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I:\Risk Management\Pillar 3 Risk Disclosures\2021\EBA töflur\Q4 2021\"/>
    </mc:Choice>
  </mc:AlternateContent>
  <xr:revisionPtr revIDLastSave="0" documentId="13_ncr:1_{A2E879A7-5E4A-4F97-82C9-0C3039E65448}" xr6:coauthVersionLast="45" xr6:coauthVersionMax="45" xr10:uidLastSave="{00000000-0000-0000-0000-000000000000}"/>
  <bookViews>
    <workbookView xWindow="2235" yWindow="1950" windowWidth="23745" windowHeight="17745" tabRatio="829" activeTab="1" xr2:uid="{00000000-000D-0000-FFFF-FFFF00000000}"/>
  </bookViews>
  <sheets>
    <sheet name="Disclaimer" sheetId="41" r:id="rId1"/>
    <sheet name="Index" sheetId="1" r:id="rId2"/>
    <sheet name="EU OVA" sheetId="49" r:id="rId3"/>
    <sheet name="EU OVB" sheetId="48" r:id="rId4"/>
    <sheet name="EU LI3" sheetId="45" r:id="rId5"/>
    <sheet name="EU LI1" sheetId="42" r:id="rId6"/>
    <sheet name="EU LI2" sheetId="43" r:id="rId7"/>
    <sheet name="EU LIA" sheetId="44" r:id="rId8"/>
    <sheet name="EU LIB" sheetId="46" r:id="rId9"/>
    <sheet name="EU OV1" sheetId="31" r:id="rId10"/>
    <sheet name="EU INS1" sheetId="50" r:id="rId11"/>
    <sheet name="EU IFRS 9-FL" sheetId="39" r:id="rId12"/>
    <sheet name="EU CCA" sheetId="67" r:id="rId13"/>
    <sheet name="EU CC1" sheetId="3" r:id="rId14"/>
    <sheet name="EU CC2" sheetId="4" r:id="rId15"/>
    <sheet name="EU OVC" sheetId="47" r:id="rId16"/>
    <sheet name="EU CCyB1" sheetId="7" r:id="rId17"/>
    <sheet name="EU CCyB2" sheetId="8" r:id="rId18"/>
    <sheet name="EU LR1" sheetId="5" r:id="rId19"/>
    <sheet name="EU LR2" sheetId="6" r:id="rId20"/>
    <sheet name="EU LR3" sheetId="40" r:id="rId21"/>
    <sheet name="EU LRA" sheetId="70" r:id="rId22"/>
    <sheet name="EU KM1" sheetId="32" r:id="rId23"/>
    <sheet name="EU CRA" sheetId="68" r:id="rId24"/>
    <sheet name="EU CRB" sheetId="69" r:id="rId25"/>
    <sheet name="EU CR4" sheetId="20" r:id="rId26"/>
    <sheet name="EU CR5" sheetId="21" r:id="rId27"/>
    <sheet name="EU CRD" sheetId="72" r:id="rId28"/>
    <sheet name="EU CR1-A" sheetId="9" r:id="rId29"/>
    <sheet name="EU CQ5" sheetId="2" r:id="rId30"/>
    <sheet name="EU CQ4" sheetId="12" r:id="rId31"/>
    <sheet name="EU CQ7" sheetId="17" r:id="rId32"/>
    <sheet name="EU CR3" sheetId="19" r:id="rId33"/>
    <sheet name="EU CRC" sheetId="66" r:id="rId34"/>
    <sheet name="EU CR1" sheetId="34" r:id="rId35"/>
    <sheet name="EU CQ3" sheetId="71" r:id="rId36"/>
    <sheet name="EU CQ1" sheetId="10" r:id="rId37"/>
    <sheet name="EU CR2" sheetId="14" r:id="rId38"/>
    <sheet name="EU CCRA" sheetId="73" r:id="rId39"/>
    <sheet name="EU CCR1" sheetId="22" r:id="rId40"/>
    <sheet name="EU CCR2" sheetId="23" r:id="rId41"/>
    <sheet name="EU CCR3" sheetId="24" r:id="rId42"/>
    <sheet name="EU CCR5" sheetId="13" r:id="rId43"/>
    <sheet name="EU CCR6" sheetId="25" r:id="rId44"/>
    <sheet name="EU MR1" sheetId="35" r:id="rId45"/>
    <sheet name="EU MRA" sheetId="61" r:id="rId46"/>
    <sheet name="EU LIQA" sheetId="57" r:id="rId47"/>
    <sheet name="EU LIQ1" sheetId="28" r:id="rId48"/>
    <sheet name="EU LIQB" sheetId="29" r:id="rId49"/>
    <sheet name="EU AE1" sheetId="62" r:id="rId50"/>
    <sheet name="EU AE2" sheetId="63" r:id="rId51"/>
    <sheet name="EU AE3" sheetId="64" r:id="rId52"/>
    <sheet name="EU AE4" sheetId="65" r:id="rId53"/>
    <sheet name="EU LIQ2" sheetId="30" r:id="rId54"/>
    <sheet name="EU ORA" sheetId="59" r:id="rId55"/>
    <sheet name="EU OR1" sheetId="60" r:id="rId56"/>
    <sheet name="EU REMA" sheetId="56" r:id="rId57"/>
    <sheet name="EU REM1" sheetId="51" r:id="rId58"/>
    <sheet name="EU REM2" sheetId="52" r:id="rId59"/>
    <sheet name="EU REM3" sheetId="53" r:id="rId60"/>
    <sheet name="EU REM4" sheetId="54" r:id="rId61"/>
    <sheet name="EU REM5" sheetId="55" r:id="rId62"/>
    <sheet name="COVID-19 Template 1" sheetId="36" r:id="rId63"/>
    <sheet name="COVID-19 Template 2" sheetId="37" r:id="rId64"/>
    <sheet name="COVID-19 Template 3" sheetId="38" r:id="rId6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<sst xmlns="http://schemas.openxmlformats.org/spreadsheetml/2006/main" count="2840" uniqueCount="1551">
  <si>
    <t>Format</t>
  </si>
  <si>
    <t>Capital Management</t>
  </si>
  <si>
    <t>Template</t>
  </si>
  <si>
    <t>Table</t>
  </si>
  <si>
    <t>EU OV1</t>
  </si>
  <si>
    <t>EU KM1</t>
  </si>
  <si>
    <t>Institutions' key metrics</t>
  </si>
  <si>
    <t>EU CC1</t>
  </si>
  <si>
    <t>EU CC2</t>
  </si>
  <si>
    <t>Reconciliation of regulatory own funds to balance sheet in the audited financial statements</t>
  </si>
  <si>
    <t>Amount of institution-specific countercyclical capital buffer</t>
  </si>
  <si>
    <t>Credit Risk</t>
  </si>
  <si>
    <t>Maturity of exposures</t>
  </si>
  <si>
    <t>EU CR1-A</t>
  </si>
  <si>
    <t>EU CQ1</t>
  </si>
  <si>
    <t>EU CQ4</t>
  </si>
  <si>
    <t>Performing and non-performing exposures and related provisions</t>
  </si>
  <si>
    <t>EU CQ5</t>
  </si>
  <si>
    <t>Quality of non-performing exposures by geography</t>
  </si>
  <si>
    <t>Credit quality of loans and advances by industry</t>
  </si>
  <si>
    <t>Collateral obtained by taking possession and execution processes</t>
  </si>
  <si>
    <t>EU CR3</t>
  </si>
  <si>
    <t>EU CR4</t>
  </si>
  <si>
    <t>EU CR5</t>
  </si>
  <si>
    <t>EU CCR1</t>
  </si>
  <si>
    <t>EU CCR2</t>
  </si>
  <si>
    <t xml:space="preserve">Credit valuation adjustment (CVA) capital charge </t>
  </si>
  <si>
    <t>EU CCR3</t>
  </si>
  <si>
    <t>Market Risk</t>
  </si>
  <si>
    <t>EU MR1</t>
  </si>
  <si>
    <t>Liquidity Risk</t>
  </si>
  <si>
    <t>EU LIQ1</t>
  </si>
  <si>
    <t>EU LIQB</t>
  </si>
  <si>
    <t>Qualitative infomation on LCR</t>
  </si>
  <si>
    <t>EU LIQ2</t>
  </si>
  <si>
    <t>Net stable funding ratio</t>
  </si>
  <si>
    <t>COVID-19</t>
  </si>
  <si>
    <t>Template 1</t>
  </si>
  <si>
    <t>Information on loans and advances subject to legislative and non-legislative moratoria</t>
  </si>
  <si>
    <t>Template 2</t>
  </si>
  <si>
    <t>Breakdown of loans and advances subject to legislative and non-legislative moratoria by residual maturity of moratoria</t>
  </si>
  <si>
    <t>Template 3</t>
  </si>
  <si>
    <t>Information on newly originated loans and advances provided under newly applicable public guarantee schemes introduced in response to COVID-19 crisis</t>
  </si>
  <si>
    <t>EU CR1</t>
  </si>
  <si>
    <t>Changes in the stock of non-performing loans and advances</t>
  </si>
  <si>
    <t>EU CR2</t>
  </si>
  <si>
    <t>EU CQ7</t>
  </si>
  <si>
    <t>EU CCR5</t>
  </si>
  <si>
    <t>EU CCR6</t>
  </si>
  <si>
    <t>Credit derivatives exposures</t>
  </si>
  <si>
    <t>IFRS 9-FL</t>
  </si>
  <si>
    <t>Total risk exposure amounts (TREA)</t>
  </si>
  <si>
    <t>Total own funds requirements</t>
  </si>
  <si>
    <t>a</t>
  </si>
  <si>
    <t>b</t>
  </si>
  <si>
    <t>c</t>
  </si>
  <si>
    <t>T</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</si>
  <si>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</si>
  <si>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</si>
  <si>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</si>
  <si>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</si>
  <si>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</si>
  <si>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</si>
  <si>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</si>
  <si>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</si>
  <si>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</si>
  <si>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</si>
  <si>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</si>
  <si>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</si>
  <si>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</si>
  <si>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</si>
  <si>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Not applicable</t>
  </si>
  <si>
    <t xml:space="preserve">Settlement risk </t>
  </si>
  <si>
    <t xml:space="preserve">Of which SEC-IRBA approach </t>
  </si>
  <si>
    <t>Of which SEC-ERBA (including IAA)</t>
  </si>
  <si>
    <t xml:space="preserve">Of which SEC-SA approach </t>
  </si>
  <si>
    <t>EU 19a</t>
  </si>
  <si>
    <t>Of which 1250% / deduction</t>
  </si>
  <si>
    <t>Position, foreign exchange and commodities risks (Market risk)</t>
  </si>
  <si>
    <t xml:space="preserve">Of which IMA </t>
  </si>
  <si>
    <t>EU 22a</t>
  </si>
  <si>
    <t>Large exposures</t>
  </si>
  <si>
    <t xml:space="preserve">Operational risk </t>
  </si>
  <si>
    <t>EU 23a</t>
  </si>
  <si>
    <t xml:space="preserve">Of which basic indicator approach </t>
  </si>
  <si>
    <t>EU 23b</t>
  </si>
  <si>
    <t xml:space="preserve">Of which standardised approach </t>
  </si>
  <si>
    <t>EU 23c</t>
  </si>
  <si>
    <t xml:space="preserve">Of which advanced measurement approach </t>
  </si>
  <si>
    <t>Total</t>
  </si>
  <si>
    <t>Amounts below the thresholds for deduction (subject to 250% risk weight)</t>
  </si>
  <si>
    <t>EU OV1 – Overview of total risk exposure amounts</t>
  </si>
  <si>
    <t>REAs</t>
  </si>
  <si>
    <t>Q2 2021</t>
  </si>
  <si>
    <t>Q1 2021</t>
  </si>
  <si>
    <t>[ISK m]</t>
  </si>
  <si>
    <t>d</t>
  </si>
  <si>
    <t>e</t>
  </si>
  <si>
    <t>T-2</t>
  </si>
  <si>
    <t>T-3</t>
  </si>
  <si>
    <t>Available own funds (amounts)</t>
  </si>
  <si>
    <t xml:space="preserve">Common Equity Tier 1 (CET1) capital </t>
  </si>
  <si>
    <t xml:space="preserve">Tier 1 capital </t>
  </si>
  <si>
    <t xml:space="preserve">Total capital </t>
  </si>
  <si>
    <t>Risk-weighted exposure amounts</t>
  </si>
  <si>
    <t>Total risk exposure amount</t>
  </si>
  <si>
    <t>Tier 1 ratio (%)</t>
  </si>
  <si>
    <t>Total capital ratio (%)</t>
  </si>
  <si>
    <t>Additional own funds requirements to address risks other than the risk of excessive leverage (as a percentage of risk-weighted exposure amount)</t>
  </si>
  <si>
    <t>EU 7a</t>
  </si>
  <si>
    <t>EU 7b</t>
  </si>
  <si>
    <t xml:space="preserve">     of which: to be made up of CET1 capital (percentage points)</t>
  </si>
  <si>
    <t>EU 7c</t>
  </si>
  <si>
    <t xml:space="preserve">     of which: to be made up of Tier 1 capital (percentage points)</t>
  </si>
  <si>
    <t>EU 7d</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</si>
  <si>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</si>
  <si>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</si>
  <si>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</si>
  <si>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</si>
  <si>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</si>
  <si>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</si>
  <si>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</si>
  <si>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</si>
  <si>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</si>
  <si>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 (%)</t>
  </si>
  <si>
    <t>Combined buffer requirement (%)</t>
  </si>
  <si>
    <t>EU 11a</t>
  </si>
  <si>
    <t>Overall capital requirements (%)</t>
  </si>
  <si>
    <t>CET1 available after meeting the total SREP own funds requirements (%)</t>
  </si>
  <si>
    <t>Leverage ratio</t>
  </si>
  <si>
    <t>Total exposure measure</t>
  </si>
  <si>
    <t>Leverage ratio (%)</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</si>
  <si>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</si>
  <si>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</si>
  <si>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</si>
  <si>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</si>
  <si>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</si>
  <si>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</si>
  <si>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</si>
  <si>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</si>
  <si>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</si>
  <si>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 (%)</t>
  </si>
  <si>
    <t>Liquidity Coverage Ratio</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</si>
  <si>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</si>
  <si>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</si>
  <si>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</si>
  <si>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</si>
  <si>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</si>
  <si>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</si>
  <si>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</si>
  <si>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</si>
  <si>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</si>
  <si>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</si>
  <si>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</si>
  <si>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EU KM1 - Key metrics template</t>
  </si>
  <si>
    <r>
      <t>Common Equity Tier</t>
    </r>
    <r>
      <rPr>
        <sz val="10"/>
        <color rgb="FF000000"/>
        <rFont val="Calibri"/>
        <family val="2"/>
      </rPr>
      <t> </t>
    </r>
    <r>
      <rPr>
        <sz val="10"/>
        <color rgb="FF000000"/>
        <rFont val="Calibri"/>
        <family val="2"/>
        <scheme val="minor"/>
      </rPr>
      <t>1 ratio (%)</t>
    </r>
  </si>
  <si>
    <t xml:space="preserve">Additional own funds requirements to address risks other than the risk of excessive leverage (%) </t>
  </si>
  <si>
    <t>Capital ratios (as a percentage of risk-weighted exposure amount)</t>
  </si>
  <si>
    <t>Additional own funds requirements to address the risk of excessive leverage (as a percentage of total exposure measure)</t>
  </si>
  <si>
    <t>Amounts</t>
  </si>
  <si>
    <r>
      <t>Source based on reference numbers/letters of the balance sheet under the regulatory scope of consolidation</t>
    </r>
    <r>
      <rPr>
        <sz val="11"/>
        <rFont val="Calibri"/>
        <family val="2"/>
        <scheme val="minor"/>
      </rPr>
      <t> </t>
    </r>
  </si>
  <si>
    <t xml:space="preserve">Common Equity Tier 1 (CET1) capital:  instruments and reserves                                             </t>
  </si>
  <si>
    <t xml:space="preserve">Capital instruments and the related share premium accounts </t>
  </si>
  <si>
    <t>(h)</t>
  </si>
  <si>
    <t xml:space="preserve">     of which: Instrument type 1</t>
  </si>
  <si>
    <t xml:space="preserve">     of which: Instrument type 2</t>
  </si>
  <si>
    <t xml:space="preserve">     of which: Instrument type 3</t>
  </si>
  <si>
    <t xml:space="preserve">Retained earnings </t>
  </si>
  <si>
    <t>Accumulated other comprehensive income (and other reserves)</t>
  </si>
  <si>
    <t>EU-3a</t>
  </si>
  <si>
    <t>Funds for general banking risk</t>
  </si>
  <si>
    <t xml:space="preserve">Amount of qualifying items referred to in Article 484 (3) CRR and the related share premium accounts subject to phase out from CET1 </t>
  </si>
  <si>
    <t>Minority interests (amount allowed in consolidated CET1)</t>
  </si>
  <si>
    <t>EU-5a</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</si>
  <si>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</si>
  <si>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</si>
  <si>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</si>
  <si>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</si>
  <si>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</si>
  <si>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</si>
  <si>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</si>
  <si>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</si>
  <si>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</si>
  <si>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</si>
  <si>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</si>
  <si>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</si>
  <si>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</si>
  <si>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</si>
  <si>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</si>
  <si>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</si>
  <si>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</si>
  <si>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</si>
  <si>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 xml:space="preserve">     of which: qualifying holdings outside the financial sector (negative amount)</t>
  </si>
  <si>
    <t>EU-20c</t>
  </si>
  <si>
    <t>EU-20d</t>
  </si>
  <si>
    <t xml:space="preserve">     of which: free deliveries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</si>
  <si>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</si>
  <si>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</si>
  <si>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</si>
  <si>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</si>
  <si>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</si>
  <si>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</si>
  <si>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</si>
  <si>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27a</t>
  </si>
  <si>
    <r>
      <t>Other regulatory adjustments</t>
    </r>
    <r>
      <rPr>
        <strike/>
        <sz val="9"/>
        <color rgb="FFFF0000"/>
        <rFont val="Calibri"/>
        <family val="2"/>
        <scheme val="minor"/>
      </rPr>
      <t/>
    </r>
  </si>
  <si>
    <t>Total regulatory adjustments to Common Equity Tier 1 (CET1)</t>
  </si>
  <si>
    <t xml:space="preserve">Common Equity Tier 1 (CET1) capital </t>
  </si>
  <si>
    <t>Additional Tier 1 (AT1) capital: instruments</t>
  </si>
  <si>
    <t>Capital instruments and the related share premium accounts</t>
  </si>
  <si>
    <t>(i)</t>
  </si>
  <si>
    <t xml:space="preserve">     of which: classified as equity under applicable accounting standards</t>
  </si>
  <si>
    <t xml:space="preserve">     of which: classified as liabilities under applicable accounting standards</t>
  </si>
  <si>
    <t>Amount of qualifying items referred to in Article 484 (4) CRR and the related share premium accounts subject to phase out from AT1</t>
  </si>
  <si>
    <t>EU-33a</t>
  </si>
  <si>
    <t>Amount of qualifying items referred to in Article 494a(1) CRR subject to phase out from AT1</t>
  </si>
  <si>
    <t>EU-33b</t>
  </si>
  <si>
    <t>Amount of qualifying items referred to in Article 494b(1) CRR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</si>
  <si>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</si>
  <si>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</si>
  <si>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</si>
  <si>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</si>
  <si>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</si>
  <si>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</si>
  <si>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</si>
  <si>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</si>
  <si>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 xml:space="preserve">42a </t>
  </si>
  <si>
    <t>Other regulatory adjustments to AT1 capital</t>
  </si>
  <si>
    <t>Total regulatory adjustments to Additional Tier 1 (AT1) capital</t>
  </si>
  <si>
    <t xml:space="preserve">Additional Tier 1 (AT1) capital </t>
  </si>
  <si>
    <t>Tier 1 capital (T1 = CET1 + AT1)</t>
  </si>
  <si>
    <t>Tier 2 (T2) capital: instruments</t>
  </si>
  <si>
    <t>Amount of qualifying  items referred to in Article 484(5) CRR and the related share premium accounts subject to phase out from T2 as described in Article 486(4) CRR</t>
  </si>
  <si>
    <t>EU-47a</t>
  </si>
  <si>
    <t>Amount of qualifying  items referred to in Article 494a(2) CRR subject to phase out from T2</t>
  </si>
  <si>
    <t>EU-47b</t>
  </si>
  <si>
    <t>Amount of qualifying  items referred to in Article 494b(2) CRR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</si>
  <si>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</si>
  <si>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</si>
  <si>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</si>
  <si>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</si>
  <si>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</si>
  <si>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indirect and synthetic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</si>
  <si>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</si>
  <si>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</si>
  <si>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54a</t>
  </si>
  <si>
    <t>Direct, indirect and synthetic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</si>
  <si>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</si>
  <si>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EU-56b</t>
  </si>
  <si>
    <t>Other regulatory adjustments to T2 capital</t>
  </si>
  <si>
    <t>Total regulatory adjustments to Tier 2 (T2) capital</t>
  </si>
  <si>
    <t xml:space="preserve">Tier 2 (T2) capital </t>
  </si>
  <si>
    <t>Total capital (TC = T1 + T2)</t>
  </si>
  <si>
    <t>Total Risk exposure amount</t>
  </si>
  <si>
    <t>Capital ratios and requirements including buffers </t>
  </si>
  <si>
    <t>Common Equity Tier 1 capital</t>
  </si>
  <si>
    <t>Tier 1 capital</t>
  </si>
  <si>
    <t>Total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</si>
  <si>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</si>
  <si>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</si>
  <si>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</si>
  <si>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</si>
  <si>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</si>
  <si>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</si>
  <si>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</si>
  <si>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</si>
  <si>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</si>
  <si>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t>National minima (if different from Basel III)</t>
  </si>
  <si>
    <r>
      <t>Not applicable</t>
    </r>
    <r>
      <rPr>
        <sz val="9"/>
        <color rgb="FFFF0000"/>
        <rFont val="Calibri"/>
        <family val="2"/>
        <scheme val="minor"/>
      </rPr>
      <t/>
    </r>
  </si>
  <si>
    <t>Amounts below the thresholds for deduction (before risk weighting) </t>
  </si>
  <si>
    <t xml:space="preserve">Direct and indirect holdings by the institution of the CET1 instruments of financial sector entities where the institution has a significant investment in those entities (amount below 17.65% thresholds and net of eligible short positions) </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</si>
  <si>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</si>
  <si>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</si>
  <si>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</si>
  <si>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</si>
  <si>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</si>
  <si>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</si>
  <si>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</si>
  <si>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</si>
  <si>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g</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</si>
  <si>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</si>
  <si>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</si>
  <si>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</si>
  <si>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</si>
  <si>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EU CC1 - Composition of regulatory own funds</t>
  </si>
  <si>
    <r>
      <t>Deferred tax assets arising from temporary differences (amount above 10% threshold, net of related tax liability where the conditions in Article 38</t>
    </r>
    <r>
      <rPr>
        <strike/>
        <sz val="10"/>
        <color rgb="FFFF0000"/>
        <rFont val="Calibri"/>
        <family val="2"/>
        <scheme val="minor"/>
      </rPr>
      <t xml:space="preserve"> </t>
    </r>
    <r>
      <rPr>
        <sz val="10"/>
        <rFont val="Calibri"/>
        <family val="2"/>
        <scheme val="minor"/>
      </rPr>
      <t>(3) CRR are met) (negative amount)</t>
    </r>
  </si>
  <si>
    <t>Qualifying AT1 deductions that exceed the AT1 items of the institution (negative amount)</t>
  </si>
  <si>
    <t>Qualifying T2 deductions that exceed the T2 items of the institution (negative amount)</t>
  </si>
  <si>
    <t>EU-56a </t>
  </si>
  <si>
    <t xml:space="preserve">Direct and indirect holdings of own funds and  eligible liabilities of financial sector entities where the institution does not have a significant investment in those entities (amount below 10% threshold and net of eligible short positions)   </t>
  </si>
  <si>
    <t>Deferred tax assets arising from temporary differences (amount below 17,65% threshold, net of related tax liability where the conditions in Article 38 (3) CRR are met)</t>
  </si>
  <si>
    <t>010</t>
  </si>
  <si>
    <t>020</t>
  </si>
  <si>
    <t>030</t>
  </si>
  <si>
    <t>040</t>
  </si>
  <si>
    <t>050</t>
  </si>
  <si>
    <t>060</t>
  </si>
  <si>
    <t>070</t>
  </si>
  <si>
    <t>080</t>
  </si>
  <si>
    <t>090</t>
  </si>
  <si>
    <t>100</t>
  </si>
  <si>
    <t>Own funds requirements</t>
  </si>
  <si>
    <t>Index</t>
  </si>
  <si>
    <t>Value of trading book exposure for internal models</t>
  </si>
  <si>
    <t>Breakdown by country:</t>
  </si>
  <si>
    <t>Iceland</t>
  </si>
  <si>
    <t>Other countries</t>
  </si>
  <si>
    <t>General credit exposures</t>
  </si>
  <si>
    <t>Exposure value under the standardised approach</t>
  </si>
  <si>
    <t>Exposure value under the IRB approach</t>
  </si>
  <si>
    <t>h</t>
  </si>
  <si>
    <t>Relevant credit exposures - Market risk</t>
  </si>
  <si>
    <t>Sum of long and short position of trading book exposures for SA</t>
  </si>
  <si>
    <t>Total exposure value</t>
  </si>
  <si>
    <t>f</t>
  </si>
  <si>
    <t>Relevant credit risk exposures - Credit risk</t>
  </si>
  <si>
    <t>Relevent credit exposures - Market Risk</t>
  </si>
  <si>
    <t>i</t>
  </si>
  <si>
    <t>j</t>
  </si>
  <si>
    <t>k</t>
  </si>
  <si>
    <t>l</t>
  </si>
  <si>
    <t>Own funds requirement weights (%)</t>
  </si>
  <si>
    <t>m</t>
  </si>
  <si>
    <t>Counter-cyclical capital buffer rate (%)</t>
  </si>
  <si>
    <t>Institution specific countercyclical buffer rate</t>
  </si>
  <si>
    <t>Institution specific countercyclical buffer requirement</t>
  </si>
  <si>
    <t>1</t>
  </si>
  <si>
    <t>2</t>
  </si>
  <si>
    <t>3</t>
  </si>
  <si>
    <t>n</t>
  </si>
  <si>
    <t>o</t>
  </si>
  <si>
    <t>Gross carrying amount/nominal amount</t>
  </si>
  <si>
    <t>Accumlated impairment, accumlated negative                                                changes in fair value due to credit risk and provisions</t>
  </si>
  <si>
    <t>Collateral and financial guarantees received</t>
  </si>
  <si>
    <t>Performing exposure</t>
  </si>
  <si>
    <t>Non-performing                           exposures</t>
  </si>
  <si>
    <t>Performing exposures                                 - accumulated                                    impairment and                               provisions</t>
  </si>
  <si>
    <t>Non-performing                             exposures -                                   accumulated                               impairment,                                    accumulated negative                           changes in fair value                                     due to credit risk and                    provisions</t>
  </si>
  <si>
    <t>Accumlated partial write-off</t>
  </si>
  <si>
    <t>On performing exposures</t>
  </si>
  <si>
    <t>On non-performing exposures</t>
  </si>
  <si>
    <t>Of          which         stage            1</t>
  </si>
  <si>
    <t>Of               which              stage            2</t>
  </si>
  <si>
    <t>Of                   which                stage              2</t>
  </si>
  <si>
    <t>Of                      which               stage                     3</t>
  </si>
  <si>
    <t>Of                   which                stage              1</t>
  </si>
  <si>
    <t>Of                      which               stage                     2</t>
  </si>
  <si>
    <t>Loans and advances</t>
  </si>
  <si>
    <t xml:space="preserve">     Central banks</t>
  </si>
  <si>
    <t xml:space="preserve">     General governments</t>
  </si>
  <si>
    <t xml:space="preserve">     Credit institutions</t>
  </si>
  <si>
    <t xml:space="preserve">     Other financial corporations</t>
  </si>
  <si>
    <t xml:space="preserve">     Non-financial corporations</t>
  </si>
  <si>
    <t xml:space="preserve">              Of which SMEs</t>
  </si>
  <si>
    <t xml:space="preserve">     Housholds</t>
  </si>
  <si>
    <t>Debt securities</t>
  </si>
  <si>
    <t>Off-balance-sheet exposures</t>
  </si>
  <si>
    <t xml:space="preserve">     Households</t>
  </si>
  <si>
    <t>EU CR1: Performing and non-performing exposures and related provisions</t>
  </si>
  <si>
    <t>Net exposure value</t>
  </si>
  <si>
    <t>On demand</t>
  </si>
  <si>
    <t>&lt;= 1 year</t>
  </si>
  <si>
    <t>&gt; 1 year &lt;= 5 years</t>
  </si>
  <si>
    <t>&gt; 5 years</t>
  </si>
  <si>
    <t>No stated maturity</t>
  </si>
  <si>
    <t>Central governments or central banks</t>
  </si>
  <si>
    <t>Regional governments or local authorities</t>
  </si>
  <si>
    <t>Public sector entities</t>
  </si>
  <si>
    <t>Multilateral development banks</t>
  </si>
  <si>
    <t>Institutions</t>
  </si>
  <si>
    <t>Corporates</t>
  </si>
  <si>
    <t>Retail</t>
  </si>
  <si>
    <t>Secured by mortgages on immovable property</t>
  </si>
  <si>
    <t>Exposures in default</t>
  </si>
  <si>
    <t>Covered bonds</t>
  </si>
  <si>
    <t>EU CR1-A: Maturity of exposures</t>
  </si>
  <si>
    <t>EU CQ1: Credit quality of forborne exposures</t>
  </si>
  <si>
    <t>Gross carrying amount/nominal amount of exposures with forbearance measures</t>
  </si>
  <si>
    <t>Accumlated impairment, accumlated negative changes in fair value due to credit risk and provisions</t>
  </si>
  <si>
    <t>Performing forborne</t>
  </si>
  <si>
    <t>Non-performing forborne</t>
  </si>
  <si>
    <t>On performing forborne exposures</t>
  </si>
  <si>
    <t>Of which collateral and financial guarantees received on non-performing exposures with forbearance measures</t>
  </si>
  <si>
    <t>Of which defaulted</t>
  </si>
  <si>
    <t>Of which impaired</t>
  </si>
  <si>
    <t>Loan commitments given</t>
  </si>
  <si>
    <t>Collateral received and financial guarantees received on forborne exposures</t>
  </si>
  <si>
    <t>Cash balances at central banks and other demand deposits</t>
  </si>
  <si>
    <t>005</t>
  </si>
  <si>
    <t>Collateral obtained by taking possession</t>
  </si>
  <si>
    <t>Value at initial recognition</t>
  </si>
  <si>
    <t>Accumlated negative changes</t>
  </si>
  <si>
    <t>Property, plant and equipment (PP&amp;E)</t>
  </si>
  <si>
    <t>Other than PP&amp;E</t>
  </si>
  <si>
    <t xml:space="preserve">     Residential immovable property</t>
  </si>
  <si>
    <t xml:space="preserve">     Commercial immovable property</t>
  </si>
  <si>
    <t xml:space="preserve">     Movable property (auto, shipping, etc.)</t>
  </si>
  <si>
    <t xml:space="preserve">     Equity and debt instruments</t>
  </si>
  <si>
    <t>EU CQ7: Collateral obtained by taking possession and execution processes</t>
  </si>
  <si>
    <t xml:space="preserve">     Other collateral</t>
  </si>
  <si>
    <t>Secured carrying amount</t>
  </si>
  <si>
    <t>EU-5</t>
  </si>
  <si>
    <t>EU CR3: CRM techniques overview: Disclosure of the use of credit risk mitigation techniques</t>
  </si>
  <si>
    <t>Unsecured carrying amount</t>
  </si>
  <si>
    <r>
      <rPr>
        <sz val="10"/>
        <color rgb="FF0B45E6"/>
        <rFont val="Calibri"/>
        <family val="2"/>
        <scheme val="minor"/>
      </rPr>
      <t>Of which</t>
    </r>
    <r>
      <rPr>
        <b/>
        <sz val="10"/>
        <color rgb="FF0B45E6"/>
        <rFont val="Calibri"/>
        <family val="2"/>
        <scheme val="minor"/>
      </rPr>
      <t xml:space="preserve"> secured by credit derivatives</t>
    </r>
  </si>
  <si>
    <r>
      <rPr>
        <sz val="10"/>
        <color rgb="FF0B45E6"/>
        <rFont val="Calibri"/>
        <family val="2"/>
        <scheme val="minor"/>
      </rPr>
      <t>Of which</t>
    </r>
    <r>
      <rPr>
        <b/>
        <sz val="10"/>
        <color rgb="FF0B45E6"/>
        <rFont val="Calibri"/>
        <family val="2"/>
        <scheme val="minor"/>
      </rPr>
      <t xml:space="preserve"> secured by financial guarantees</t>
    </r>
  </si>
  <si>
    <r>
      <rPr>
        <sz val="10"/>
        <color rgb="FF0B45E6"/>
        <rFont val="Calibri"/>
        <family val="2"/>
        <scheme val="minor"/>
      </rPr>
      <t>Of which</t>
    </r>
    <r>
      <rPr>
        <b/>
        <sz val="10"/>
        <color rgb="FF0B45E6"/>
        <rFont val="Calibri"/>
        <family val="2"/>
        <scheme val="minor"/>
      </rPr>
      <t xml:space="preserve"> secured by collateral</t>
    </r>
  </si>
  <si>
    <t xml:space="preserve">      Of which defaulted</t>
  </si>
  <si>
    <t xml:space="preserve">   Of which non-performing exposures</t>
  </si>
  <si>
    <t>REAs and REA density</t>
  </si>
  <si>
    <t>Exposure classes</t>
  </si>
  <si>
    <t>Exposures associated with particularly high risk</t>
  </si>
  <si>
    <t>Equity</t>
  </si>
  <si>
    <t>Other items</t>
  </si>
  <si>
    <t>On-balance-sheet exposures</t>
  </si>
  <si>
    <t>Institutions and corporates with a short-term credit assessment</t>
  </si>
  <si>
    <t>REA       density (%)</t>
  </si>
  <si>
    <t>Risk weights</t>
  </si>
  <si>
    <t>Of which unrated</t>
  </si>
  <si>
    <t>p</t>
  </si>
  <si>
    <t>q</t>
  </si>
  <si>
    <t>Others</t>
  </si>
  <si>
    <t>Exposures to institutions and corporates with short-term credit assessment</t>
  </si>
  <si>
    <t>Exposures secured by mortgages on immovable property</t>
  </si>
  <si>
    <t>Retail exoposures</t>
  </si>
  <si>
    <t>Exposure value</t>
  </si>
  <si>
    <t>EU4</t>
  </si>
  <si>
    <t>EU CCR2: Transactions subject to own funds requirement for CVA risk</t>
  </si>
  <si>
    <t>Total transactions subject to the Advanced method</t>
  </si>
  <si>
    <t xml:space="preserve"> (i) VaR component (including the 3x multiplier)</t>
  </si>
  <si>
    <t xml:space="preserve"> (ii) stressed VaR component (including the 3x multiplier)</t>
  </si>
  <si>
    <t>Transactions subject to the Standardized method</t>
  </si>
  <si>
    <t>Transactions subjet to the Alternative approach (Based on the Original Exposure Method)</t>
  </si>
  <si>
    <t>Total transactions subject to own funds requirements for CVA risk</t>
  </si>
  <si>
    <t>Central governments and central banks</t>
  </si>
  <si>
    <t>EU CCR3: Standardised approach - CCR exposures by regulatory exposure class and risk-weights</t>
  </si>
  <si>
    <t>Risk weight</t>
  </si>
  <si>
    <t>Institutions and corporates with a short-term assessment</t>
  </si>
  <si>
    <t>Collateral used in derivative transactions</t>
  </si>
  <si>
    <t>Collateral used in SFTS</t>
  </si>
  <si>
    <t>Fair Value of Collateral received</t>
  </si>
  <si>
    <t>Fair Value of Collateral posted</t>
  </si>
  <si>
    <t>Fair value of collateral received</t>
  </si>
  <si>
    <t>Segregated</t>
  </si>
  <si>
    <t>Unsegregated</t>
  </si>
  <si>
    <t>Cash - domestic currency</t>
  </si>
  <si>
    <t>Cash - other currency</t>
  </si>
  <si>
    <t>Domestic sovereign debt</t>
  </si>
  <si>
    <t>Other sovereign debt</t>
  </si>
  <si>
    <t>Equity securities</t>
  </si>
  <si>
    <t>Other collateral</t>
  </si>
  <si>
    <t>EU CCR5: Composition of collateral for CCR exposures</t>
  </si>
  <si>
    <t>Fair value of posted collateral</t>
  </si>
  <si>
    <t>Collateral type</t>
  </si>
  <si>
    <t>Corporate bonds</t>
  </si>
  <si>
    <t>EAD post CRM</t>
  </si>
  <si>
    <t>IMM (for derivatives and SFTs)</t>
  </si>
  <si>
    <t>Financial collateral simple method (for SFTs)</t>
  </si>
  <si>
    <t>Financial collateral comprehensive method (for SFTs)</t>
  </si>
  <si>
    <t>VaR for SFTs</t>
  </si>
  <si>
    <t>Replacement cost (RC)</t>
  </si>
  <si>
    <t>Potential future exposure (PFE)</t>
  </si>
  <si>
    <t>EEPE</t>
  </si>
  <si>
    <t>Alpha used for computing regulatory exposure value</t>
  </si>
  <si>
    <t>Exposure value pre-CRM</t>
  </si>
  <si>
    <t>EU-1</t>
  </si>
  <si>
    <t>EU-2</t>
  </si>
  <si>
    <t>EU - Original Exposure Method (for derivatives)</t>
  </si>
  <si>
    <t>EU - Simplified SA-CCR (for derivatives)</t>
  </si>
  <si>
    <t>SA-CCR (for derivatives)</t>
  </si>
  <si>
    <t>2a</t>
  </si>
  <si>
    <t xml:space="preserve">   of which securities financing transactions netting sets</t>
  </si>
  <si>
    <t xml:space="preserve">   of which derivatives and long settlement transactions netting sets</t>
  </si>
  <si>
    <t>2b</t>
  </si>
  <si>
    <t>2c</t>
  </si>
  <si>
    <t xml:space="preserve">   of which from contractual cross-product netting sets</t>
  </si>
  <si>
    <t>Exposure value post-CRM</t>
  </si>
  <si>
    <t>Total unweighted value  (average)</t>
  </si>
  <si>
    <t>Total weighted value  (average)</t>
  </si>
  <si>
    <t>ISK m</t>
  </si>
  <si>
    <t>Number of data points used in the calculation of averages</t>
  </si>
  <si>
    <t>High-quality liquid assets</t>
  </si>
  <si>
    <t>Total high-quality liquid assets (HQLA)</t>
  </si>
  <si>
    <t>Cash-outflows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</si>
  <si>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</si>
  <si>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</si>
  <si>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</si>
  <si>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</si>
  <si>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</si>
  <si>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</si>
  <si>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</si>
  <si>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</si>
  <si>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 xml:space="preserve">Additional requirements </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</si>
  <si>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</si>
  <si>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</si>
  <si>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</si>
  <si>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</si>
  <si>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</si>
  <si>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</si>
  <si>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</si>
  <si>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</si>
  <si>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</si>
  <si>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</si>
  <si>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</si>
  <si>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</si>
  <si>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</si>
  <si>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</si>
  <si>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</si>
  <si>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</si>
  <si>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Total adjusted value</t>
  </si>
  <si>
    <t>Liquidity buffer</t>
  </si>
  <si>
    <t>Total net cash outflows</t>
  </si>
  <si>
    <t>Unweighted value by residual maturity</t>
  </si>
  <si>
    <t>Weighted value</t>
  </si>
  <si>
    <t>No maturity</t>
  </si>
  <si>
    <t>&lt; 6 months</t>
  </si>
  <si>
    <t>6 months to &lt; 1yr</t>
  </si>
  <si>
    <t>≥ 1yr</t>
  </si>
  <si>
    <t>Available stable funding (ASF) Items</t>
  </si>
  <si>
    <t>Capital items and instruments</t>
  </si>
  <si>
    <t>Own funds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</si>
  <si>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</si>
  <si>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</si>
  <si>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</si>
  <si>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</si>
  <si>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</si>
  <si>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</si>
  <si>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</si>
  <si>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</si>
  <si>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</si>
  <si>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</si>
  <si>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</si>
  <si>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EU-15a</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</si>
  <si>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</si>
  <si>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</si>
  <si>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</si>
  <si>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 collateralised by Level 1 HQLA subject to 0% haircut</t>
  </si>
  <si>
    <r>
      <t>Performing securities financing transactions with financial customer collateralised by other assets and loans and advances to financial institutions</t>
    </r>
    <r>
      <rPr>
        <i/>
        <strike/>
        <sz val="11"/>
        <color rgb="FFFF0000"/>
        <rFont val="Calibri"/>
        <family val="2"/>
        <scheme val="minor"/>
      </rPr>
      <t/>
    </r>
  </si>
  <si>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</si>
  <si>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</si>
  <si>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</si>
  <si>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</si>
  <si>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</si>
  <si>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</si>
  <si>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</si>
  <si>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 xml:space="preserve">NSFR derivative liabilities before deduction of variation margin posted </t>
  </si>
  <si>
    <t>All other assets not included in the above categories</t>
  </si>
  <si>
    <t>Off-balance sheet items</t>
  </si>
  <si>
    <t>Total RSF</t>
  </si>
  <si>
    <t>Net Stable Funding Ratio (%)</t>
  </si>
  <si>
    <t xml:space="preserve">EU LIQ2: Net Stable Funding Ratio </t>
  </si>
  <si>
    <r>
      <t>Performing loans to non- financial corporate clients, loans to retail and small business customers, and loans to sovereigns,</t>
    </r>
    <r>
      <rPr>
        <i/>
        <sz val="10"/>
        <color theme="9" tint="-0.249977111117893"/>
        <rFont val="Calibri"/>
        <family val="2"/>
        <scheme val="minor"/>
      </rPr>
      <t xml:space="preserve"> </t>
    </r>
    <r>
      <rPr>
        <i/>
        <sz val="10"/>
        <color theme="1"/>
        <rFont val="Calibri"/>
        <family val="2"/>
        <scheme val="minor"/>
      </rPr>
      <t>and PSEs, of which:</t>
    </r>
  </si>
  <si>
    <r>
      <t>NSFR derivative assets</t>
    </r>
    <r>
      <rPr>
        <sz val="10"/>
        <color rgb="FF000000"/>
        <rFont val="Calibri"/>
        <family val="2"/>
      </rPr>
      <t> </t>
    </r>
  </si>
  <si>
    <t>Inflows Subject to 90% cap</t>
  </si>
  <si>
    <t>Inflows Subject to 75% cap</t>
  </si>
  <si>
    <t>Explanations on the main drivers of LCR results and the evolution of the contribution of inputs to the LCR’s calculation over time</t>
  </si>
  <si>
    <t>Explanations on the changes in the LCR over time</t>
  </si>
  <si>
    <t>Explanations on the actual concentration of funding sources</t>
  </si>
  <si>
    <t>Derivative exposures and potential collateral calls</t>
  </si>
  <si>
    <t>Currency mismatch in the LCR</t>
  </si>
  <si>
    <t>Other items in the LCR calculation that are not captured in the LCR disclosure template but that the institution considers relevant for its liquidity profile</t>
  </si>
  <si>
    <t>Qualitative information</t>
  </si>
  <si>
    <t>Outright products</t>
  </si>
  <si>
    <t>Interest rate risk (general and specific)</t>
  </si>
  <si>
    <t>Equity risk (general and specific)</t>
  </si>
  <si>
    <t>Foreign exchange risk</t>
  </si>
  <si>
    <t>Commodity risk</t>
  </si>
  <si>
    <t>Simplified approach</t>
  </si>
  <si>
    <t>Delta-plus approach</t>
  </si>
  <si>
    <t>Scenario approach</t>
  </si>
  <si>
    <t>EU MR1: Market risk under the standardised approach</t>
  </si>
  <si>
    <t>Options</t>
  </si>
  <si>
    <t>COVID-19 Template 1: Information on loans and advances subject to legislative and non-legislative moratoria</t>
  </si>
  <si>
    <t>Gross carrying amount</t>
  </si>
  <si>
    <t xml:space="preserve">Accumulated impairment, accumulated negative changes in fair value due to credit risk </t>
  </si>
  <si>
    <t>Performing</t>
  </si>
  <si>
    <t>Non perfoming</t>
  </si>
  <si>
    <t>Inflows to non-performing exposures</t>
  </si>
  <si>
    <t>Of which
exposures with forbearance measures</t>
  </si>
  <si>
    <t>Of which Instruments with significant increase in credit risk since initial recognition but not credit-impaired        (Stage 2)</t>
  </si>
  <si>
    <t>Of which
Unlikely to pay that are not past-due or past-due &lt;= 90 days</t>
  </si>
  <si>
    <t>Loans and advances subject to moratorium</t>
  </si>
  <si>
    <t>of which: Households</t>
  </si>
  <si>
    <r>
      <t xml:space="preserve"> </t>
    </r>
    <r>
      <rPr>
        <i/>
        <sz val="10"/>
        <color theme="1"/>
        <rFont val="Calibri"/>
        <family val="2"/>
        <scheme val="minor"/>
      </rPr>
      <t xml:space="preserve">  of which: Collateralised by residential immovable property</t>
    </r>
  </si>
  <si>
    <t>of which: Non-financial corporations</t>
  </si>
  <si>
    <r>
      <t xml:space="preserve">  </t>
    </r>
    <r>
      <rPr>
        <i/>
        <sz val="10"/>
        <color theme="1"/>
        <rFont val="Calibri"/>
        <family val="2"/>
        <scheme val="minor"/>
      </rPr>
      <t xml:space="preserve"> of which: Small and Medium-sized Enterprises</t>
    </r>
  </si>
  <si>
    <t xml:space="preserve">  of which: Collateralised by commercial immovable property</t>
  </si>
  <si>
    <t>COVID-19 Template 2: Breakdown of loans and advances subject to legislative and non-legislative moratoria by residual maturity of moratoria</t>
  </si>
  <si>
    <t>Number of obligors</t>
  </si>
  <si>
    <t>Of which 
legislative moratoria</t>
  </si>
  <si>
    <t>Of which
expired</t>
  </si>
  <si>
    <t>Residual maturity of moratoria</t>
  </si>
  <si>
    <t>&lt;= 3 months</t>
  </si>
  <si>
    <t>&gt; 3 months &lt;= 6 months</t>
  </si>
  <si>
    <t>&gt; 6 months &lt;= 9 months</t>
  </si>
  <si>
    <t>&gt; 9 months &lt;= 12 months</t>
  </si>
  <si>
    <t>&gt; 1 year</t>
  </si>
  <si>
    <t>Loans and advances for which moratorium was offered</t>
  </si>
  <si>
    <t>Loans and advances subject to moratorium (granted)</t>
  </si>
  <si>
    <t xml:space="preserve">    of which: Collateralised by residential immovable property</t>
  </si>
  <si>
    <t xml:space="preserve">    of which: Small and Medium-sized Enterprises</t>
  </si>
  <si>
    <t xml:space="preserve">    of which: Collateralised by commercial immovable property</t>
  </si>
  <si>
    <t>COVID-19 Template 3: Information on newly originated loans and advances provided under newly applicable public guarantee schemes introduced in response to COVID-19 crisis</t>
  </si>
  <si>
    <t>Maximum amount of the guarantee that can be considered</t>
  </si>
  <si>
    <t>of which forborne</t>
  </si>
  <si>
    <t>Public guarantees received</t>
  </si>
  <si>
    <t>Newly originated loans and advances subject to public guarantee schemes</t>
  </si>
  <si>
    <t>Available capital (amounts)</t>
  </si>
  <si>
    <t>Common Equity Tier 1 (CET1) capital</t>
  </si>
  <si>
    <t>Common Equity Tier 1 (CET1) capital as if IFRS 9 or analogous ECLs transitional arrangements had not been applied</t>
  </si>
  <si>
    <t>Tier 1 capital as if IFRS 9 or analogous ECLs transitional arrangements had not been applied</t>
  </si>
  <si>
    <t>Total capital as if IFRS 9 or analogous ECLs transitional arrangements had not been applied</t>
  </si>
  <si>
    <t>Risk exposure amount (amounts)</t>
  </si>
  <si>
    <t>Total risk exposure amount as if IFRS 9 or analogous ECLs transitional arrangements had not been applied</t>
  </si>
  <si>
    <t>Capital ratios</t>
  </si>
  <si>
    <t>Common Equity Tier 1 (as a percentage of risk exposure amount)</t>
  </si>
  <si>
    <t>Common Equity Tier 1 (as a percentage of risk exposure amount) as if IFRS 9 or analogous ECLs transitional arrangements had not been applied</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</si>
  <si>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</si>
  <si>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</si>
  <si>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</si>
  <si>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</si>
  <si>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Leverage ratio total exposure measure</t>
  </si>
  <si>
    <t>Leverage ratio as if IFRS 9 or analogous ECLs transitional arrangements had not been applied</t>
  </si>
  <si>
    <t>Disclosures as regards IFRS 9 transitional arrangements as per EBA/GL/2018/01</t>
  </si>
  <si>
    <t>Summary reconciliation of accounting assets and leverage ratio exposures</t>
  </si>
  <si>
    <t>Leverage ratio common disclosure</t>
  </si>
  <si>
    <t>Split-up of on balance sheet exposures (excluding derivatives, SFTs and exempted exposures)</t>
  </si>
  <si>
    <t>Applicable amount</t>
  </si>
  <si>
    <t>Total assets as per published financial statements</t>
  </si>
  <si>
    <t>Adjustment for entities which are consolidated for accounting purposes but are outside the scope of regulatory consolidation</t>
  </si>
  <si>
    <t>Adjustments for derivative financial instruments</t>
  </si>
  <si>
    <t>Adjustments for securities financing transactions  (SFTs)</t>
  </si>
  <si>
    <t>Adjustment for off-balance sheet items (ie conversion to credit equivalent amounts of off-balance sheet exposures)</t>
  </si>
  <si>
    <t>Other adjustments</t>
  </si>
  <si>
    <t>CRR leverage ratio exposures</t>
  </si>
  <si>
    <t>On-balance sheet exposures (excluding derivatives and SFTs)</t>
  </si>
  <si>
    <t>On-balance sheet items (excluding derivatives, SFTs and fiduciary assets, but including collateral)</t>
  </si>
  <si>
    <t>(Asset amounts deducted in determining Tier 1 capital)</t>
  </si>
  <si>
    <t>Derivative exposures</t>
  </si>
  <si>
    <t>Exposure determined under Original Exposure Method</t>
  </si>
  <si>
    <t>(Deductions of receivables assets for cash variation margin provided in derivatives transactions)</t>
  </si>
  <si>
    <t>Adjusted effective notional amount of written credit derivatives</t>
  </si>
  <si>
    <t>(Adjusted effective notional offsets and add-on deductions for written credit derivatives)</t>
  </si>
  <si>
    <t>Gross SFT assets (with no recognition of netting), after adjusting for sales accounting transactions</t>
  </si>
  <si>
    <t>(Netted amounts of cash payables and cash receivables of gross SFT assets)</t>
  </si>
  <si>
    <t>Counterparty credit risk exposure for SFT assets</t>
  </si>
  <si>
    <t>Agent transaction exposures</t>
  </si>
  <si>
    <t>(Exempted CCP leg of client-cleared SFT exposure)</t>
  </si>
  <si>
    <t>Other off-balance sheet exposures</t>
  </si>
  <si>
    <t>Off-balance sheet exposures at gross notional amount</t>
  </si>
  <si>
    <t>(Adjustments for conversion to credit equivalent amounts)</t>
  </si>
  <si>
    <t>Choice on transitional arrangements for the definition of the capital measure</t>
  </si>
  <si>
    <t>Total on-balance sheet exposures (excluding derivatives, SFTs, and exempted exposures), of which:</t>
  </si>
  <si>
    <t>Trading book exposures</t>
  </si>
  <si>
    <t>EU-3</t>
  </si>
  <si>
    <t>Banking book exposures, of which:</t>
  </si>
  <si>
    <t>EU-4</t>
  </si>
  <si>
    <t>Exposures treated as sovereigns</t>
  </si>
  <si>
    <t>EU-6</t>
  </si>
  <si>
    <t>EU-7</t>
  </si>
  <si>
    <t>EU-8</t>
  </si>
  <si>
    <t>Secured by mortgages of immovable properties</t>
  </si>
  <si>
    <t>EU-9</t>
  </si>
  <si>
    <t>Retail exposures</t>
  </si>
  <si>
    <t>EU-10</t>
  </si>
  <si>
    <t>Corporate</t>
  </si>
  <si>
    <t>EU-11</t>
  </si>
  <si>
    <t>EU-12</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</si>
  <si>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</si>
  <si>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</si>
  <si>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</si>
  <si>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</si>
  <si>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</si>
  <si>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 for prudent valuation adjustments and specific and general provisions which have reduced Tier 1 capital)</t>
  </si>
  <si>
    <t>EU-11a</t>
  </si>
  <si>
    <t>(Adjustment for exposures excluded from the total exposure measure in accordance with point (c) of Article 429a(1) CRR)</t>
  </si>
  <si>
    <t>EU-11b</t>
  </si>
  <si>
    <t>(Adjustment for exposures excluded from the total exposure measure in accordance with point (j) of Article 429a(1) CRR)</t>
  </si>
  <si>
    <t>T-1</t>
  </si>
  <si>
    <t>Gross-up for derivatives collateral provided, where deducted from the balance sheet assets pursuant to the applicable accounting framework</t>
  </si>
  <si>
    <t>(Adjustment for securities received under securities financing transactions that are recognised as an asset)</t>
  </si>
  <si>
    <t>(General credit risk adjustments to on-balance sheet items)</t>
  </si>
  <si>
    <t>Total on-balance sheet exposures (excluding derivatives, SFTs)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</si>
  <si>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</si>
  <si>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</si>
  <si>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</si>
  <si>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</si>
  <si>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EU-9a</t>
  </si>
  <si>
    <t>Derogation for derivatives: Potential future exposure contribution under the simplified standardised approach</t>
  </si>
  <si>
    <t>EU-9b</t>
  </si>
  <si>
    <t xml:space="preserve">   (Exempted CCP leg of client-cleared trade exposures) (SA-CCR)</t>
  </si>
  <si>
    <t>EU-10a</t>
  </si>
  <si>
    <t xml:space="preserve">   (Exempted CCP leg of client-cleared trade exposures) (simplified standardised approach)</t>
  </si>
  <si>
    <t>EU-10b</t>
  </si>
  <si>
    <t xml:space="preserve">   (Exempted CCP leg of client-cleared trade exposures) (Original Exposure Method)</t>
  </si>
  <si>
    <t>Total derivative exposures</t>
  </si>
  <si>
    <t>Securities financing transaction (SFT) exposures</t>
  </si>
  <si>
    <t>EU-16a</t>
  </si>
  <si>
    <t>Derogation for SFTs: Counterparty credit risk exposure in accordance with Articles 429e(5) and 222 CRR</t>
  </si>
  <si>
    <t>EU-17a</t>
  </si>
  <si>
    <t>Total securities financing transaction exposures</t>
  </si>
  <si>
    <t>(General provisions deducted in determining Tier 1 capital and specific provisions associated associated with off-balance sheet exposures)</t>
  </si>
  <si>
    <t>Excluded exposures</t>
  </si>
  <si>
    <t>EU-22a</t>
  </si>
  <si>
    <t>EU-22b</t>
  </si>
  <si>
    <t>EU-22c</t>
  </si>
  <si>
    <t>EU-22d</t>
  </si>
  <si>
    <t>EU-22e</t>
  </si>
  <si>
    <t>EU-22f</t>
  </si>
  <si>
    <t>EU-22g</t>
  </si>
  <si>
    <t>EU-22h</t>
  </si>
  <si>
    <t>EU-22i</t>
  </si>
  <si>
    <t>EU-22j</t>
  </si>
  <si>
    <t>(Exposures excluded from the total exposure measure in accordance with point (c) of Article 429a(1) CRR)</t>
  </si>
  <si>
    <t>(Exposures exempted in accordance with point (j) of Article 429a(1) CRR (on and off balance sheet))</t>
  </si>
  <si>
    <t>(Excluded exposures of public development banks (or units) - Public sector investments)</t>
  </si>
  <si>
    <t>(Excluded exposures of public development banks (or units) - Promotional loans)</t>
  </si>
  <si>
    <t>(Excluded passing-through promotional loan exposures by non-public development banks (or units))</t>
  </si>
  <si>
    <t xml:space="preserve">(Excluded guaranteed parts of exposures arising from export credits) </t>
  </si>
  <si>
    <t>(Excluded excess collateral deposited at triparty agents)</t>
  </si>
  <si>
    <t>(Excluded CSD related services of CSD/institutions in accordance with point (o) of Article 429a(1) CRR)</t>
  </si>
  <si>
    <t>(Excluded CSD related services of designated institutions in accordance with point (p) of Article 429a(1) CRR)</t>
  </si>
  <si>
    <t>(Reduction of the exposure value of pre-financing or intermediate loans)</t>
  </si>
  <si>
    <t>EU-22k</t>
  </si>
  <si>
    <t>(Total exempted exposures)</t>
  </si>
  <si>
    <t>Capital and total exposure measure</t>
  </si>
  <si>
    <t>EU-25</t>
  </si>
  <si>
    <t>25a</t>
  </si>
  <si>
    <t>EU-26a</t>
  </si>
  <si>
    <t>EU-26b</t>
  </si>
  <si>
    <t>EU-27a</t>
  </si>
  <si>
    <t>Leverage ratio (excluding the impact of the exemption of public sector investments and promotional loans) (%)</t>
  </si>
  <si>
    <t>Leverage ratio (excluding the impact of any applicable temporary exemption of central bank reserves) (%)</t>
  </si>
  <si>
    <t>Regulatory minimum leverage ratio requirement (%)</t>
  </si>
  <si>
    <t xml:space="preserve">     of which: to be made up of CET1 capital</t>
  </si>
  <si>
    <t>Choice on transitional arrangements and relevant exposures</t>
  </si>
  <si>
    <t>EU-27b</t>
  </si>
  <si>
    <t>Disclosure of mean values</t>
  </si>
  <si>
    <t>30a</t>
  </si>
  <si>
    <t>31a</t>
  </si>
  <si>
    <t>Mean of daily values of gross SFT assets, after adjustment for sale accounting transactions and netted of amounts of associated cash payables and cash receivable</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</si>
  <si>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</si>
  <si>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</si>
  <si>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</si>
  <si>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</si>
  <si>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</si>
  <si>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Initial stock of non-performing loans and advances</t>
  </si>
  <si>
    <t>Inflows to non-performing portfolios</t>
  </si>
  <si>
    <t>Outflows from non-performing portfolios</t>
  </si>
  <si>
    <t>Final stock of non-performing loans and advances</t>
  </si>
  <si>
    <t>EU CR2: Changes in the stock of non-performing loans and advances</t>
  </si>
  <si>
    <t xml:space="preserve">   Outflows due to write-offs</t>
  </si>
  <si>
    <t xml:space="preserve">   Outflow due to other situations</t>
  </si>
  <si>
    <t>110</t>
  </si>
  <si>
    <t>120</t>
  </si>
  <si>
    <t>130</t>
  </si>
  <si>
    <t>Protection bought</t>
  </si>
  <si>
    <t>Protection sold</t>
  </si>
  <si>
    <t>Notionals</t>
  </si>
  <si>
    <t>Single-name credit default swaps</t>
  </si>
  <si>
    <t>Index credit default swaps</t>
  </si>
  <si>
    <t>Total return swaps</t>
  </si>
  <si>
    <t>Credit options</t>
  </si>
  <si>
    <t>Other credit derivatives</t>
  </si>
  <si>
    <t>Total notionals</t>
  </si>
  <si>
    <t>Fair values</t>
  </si>
  <si>
    <t>Positive fair value (asset)</t>
  </si>
  <si>
    <t>Negative fair value (liability)</t>
  </si>
  <si>
    <t>EU CCR6: Credit derivatives exposures</t>
  </si>
  <si>
    <t>Gross carrying/nominal amount</t>
  </si>
  <si>
    <t>Accumulated impairment</t>
  </si>
  <si>
    <t>Provisions on off-balance-sheet commitments and financial guarantees given</t>
  </si>
  <si>
    <t>Accumulated negative changes in fair value due to credit risk on non-performing exposures</t>
  </si>
  <si>
    <t>EU CQ4: Quality of non-performing exposures by geography</t>
  </si>
  <si>
    <r>
      <rPr>
        <sz val="10"/>
        <color rgb="FF0B45E6"/>
        <rFont val="Calibri"/>
        <family val="2"/>
        <scheme val="minor"/>
      </rPr>
      <t xml:space="preserve">Of which </t>
    </r>
    <r>
      <rPr>
        <b/>
        <sz val="10"/>
        <color rgb="FF0B45E6"/>
        <rFont val="Calibri"/>
        <family val="2"/>
        <scheme val="minor"/>
      </rPr>
      <t>defaulted</t>
    </r>
  </si>
  <si>
    <r>
      <rPr>
        <sz val="10"/>
        <color rgb="FF0B45E6"/>
        <rFont val="Calibri"/>
        <family val="2"/>
        <scheme val="minor"/>
      </rPr>
      <t xml:space="preserve">Of which </t>
    </r>
    <r>
      <rPr>
        <b/>
        <sz val="10"/>
        <color rgb="FF0B45E6"/>
        <rFont val="Calibri"/>
        <family val="2"/>
        <scheme val="minor"/>
      </rPr>
      <t>non-performing</t>
    </r>
  </si>
  <si>
    <r>
      <rPr>
        <sz val="10"/>
        <color rgb="FF0B45E6"/>
        <rFont val="Calibri"/>
        <family val="2"/>
        <scheme val="minor"/>
      </rPr>
      <t>Of which</t>
    </r>
    <r>
      <rPr>
        <b/>
        <sz val="10"/>
        <color rgb="FF0B45E6"/>
        <rFont val="Calibri"/>
        <family val="2"/>
        <scheme val="minor"/>
      </rPr>
      <t xml:space="preserve"> subject to impairment</t>
    </r>
  </si>
  <si>
    <t>140</t>
  </si>
  <si>
    <t>150</t>
  </si>
  <si>
    <t>Columns b and d: large institutions with a threshold ratio on NPLs of 5% or above</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</si>
  <si>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</si>
  <si>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</si>
  <si>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</si>
  <si>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</si>
  <si>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</si>
  <si>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</si>
  <si>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</si>
  <si>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</si>
  <si>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</si>
  <si>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</si>
  <si>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Financial and insurance actvities</t>
  </si>
  <si>
    <t>Real estate activities</t>
  </si>
  <si>
    <t>Professional, scientific and technical activities</t>
  </si>
  <si>
    <t>Administrative and support service activities</t>
  </si>
  <si>
    <t>Public administration and defense, compulsory social security</t>
  </si>
  <si>
    <t>160</t>
  </si>
  <si>
    <t>Education</t>
  </si>
  <si>
    <t>170</t>
  </si>
  <si>
    <t>Human health services and social work activities</t>
  </si>
  <si>
    <t>180</t>
  </si>
  <si>
    <t>Arts, entertainment and recreation</t>
  </si>
  <si>
    <t>190</t>
  </si>
  <si>
    <t>Other services</t>
  </si>
  <si>
    <t>200</t>
  </si>
  <si>
    <t>EU CQ5: Credit quality of loans and advances to non-financial corporations by industry</t>
  </si>
  <si>
    <r>
      <rPr>
        <sz val="10"/>
        <color rgb="FF0B45E6"/>
        <rFont val="Calibri"/>
        <family val="2"/>
        <scheme val="minor"/>
      </rPr>
      <t>Of which</t>
    </r>
    <r>
      <rPr>
        <b/>
        <sz val="10"/>
        <color rgb="FF0B45E6"/>
        <rFont val="Calibri"/>
        <family val="2"/>
        <scheme val="minor"/>
      </rPr>
      <t xml:space="preserve"> loans and advances subject to impairment</t>
    </r>
  </si>
  <si>
    <t>Unlikely to pay that are not past due or are past due ≤ 90 days</t>
  </si>
  <si>
    <t>Credit quality of forborne exposures</t>
  </si>
  <si>
    <t>Overview of total risk exposure amounts</t>
  </si>
  <si>
    <t>Composition of regulatory own funds</t>
  </si>
  <si>
    <t>Geographical distribution of credit exposures relevant for the calculation of the countercyclical capital buffer</t>
  </si>
  <si>
    <t>CCyB1: Geographical distribution of credit exposures relevant for the calculation of the countercyclical buffer</t>
  </si>
  <si>
    <t>CCyB2: Amount of institution-specific countercyclical buffer</t>
  </si>
  <si>
    <t>CRM techniques overview: Disclosure of the use of credit risk mitigation techniques</t>
  </si>
  <si>
    <t xml:space="preserve">EU CR4: Standardised approach - Credit risk exposure and CRM effects </t>
  </si>
  <si>
    <t>Exposures before CCF and before CRM</t>
  </si>
  <si>
    <t>Exposures post CCF and CRM</t>
  </si>
  <si>
    <t>Collective investments undertakings</t>
  </si>
  <si>
    <t xml:space="preserve">Standardised approach - Credit risk exposure and CRM effects </t>
  </si>
  <si>
    <t>Units or shares in collective investments undertakings</t>
  </si>
  <si>
    <t>Equity exposures</t>
  </si>
  <si>
    <t>Standardised approach</t>
  </si>
  <si>
    <t>EU CCR1: Analysis of CCR exposure by approach</t>
  </si>
  <si>
    <t>Analysis of CCR exposure by approach</t>
  </si>
  <si>
    <t>Standardised approach - CCR exposures by regulatory exposure class and risk-weights</t>
  </si>
  <si>
    <t>Composition of collateral for CCR exposures</t>
  </si>
  <si>
    <t>Market risk under the standardised approach</t>
  </si>
  <si>
    <t>Quantitative information of LCR</t>
  </si>
  <si>
    <t>EU LIQ1: Quantitative information of LCR</t>
  </si>
  <si>
    <t>Scope of consolidation:                  (solo/consolidated)</t>
  </si>
  <si>
    <t>in accordance with Article 451a(2) CRR</t>
  </si>
  <si>
    <t>High-level description of the composition of the institution`s liquidity buffer</t>
  </si>
  <si>
    <t>In accordance with Article 451a(3) CRR</t>
  </si>
  <si>
    <t>EU CC2 - reconciliation of regulatory own funds to balance sheet in the audited financial statements</t>
  </si>
  <si>
    <t>Total assets</t>
  </si>
  <si>
    <t>Total liabilities</t>
  </si>
  <si>
    <t>Shareholders' Equity</t>
  </si>
  <si>
    <t>Balance sheet as in published financial statements</t>
  </si>
  <si>
    <t>Under regulatory scope of consolidation</t>
  </si>
  <si>
    <t>Reference</t>
  </si>
  <si>
    <t>Flexible template. Rows have to be disclosed in line with the balance sheet included in the audited financial statements of the institutions. Columns shall be kept fixed, unless the institution has the same accounting and regulatory scope of consolidation, in which case columns (a) and (b) shall be merged</t>
  </si>
  <si>
    <t>Disclaimer</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</si>
  <si>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</si>
  <si>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</si>
  <si>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</si>
  <si>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Due to rounding, numbers in the disclosures may not add up precisely to the totals provided and percentages may not precisely reflect the absolute figures.</t>
  </si>
  <si>
    <t>By accepting this document you agree to be bound by the foregoing instructions and limitations.</t>
  </si>
  <si>
    <t>IFRS 9-FL - Comparison of institutions' own funds and capital and leverage ratios with and without the application of transitional arrangements for IFRS 9</t>
  </si>
  <si>
    <t>Q4 2020</t>
  </si>
  <si>
    <t>Quarter ending on</t>
  </si>
  <si>
    <t>EU LI1</t>
  </si>
  <si>
    <t>EU LI2</t>
  </si>
  <si>
    <t>EU LIA</t>
  </si>
  <si>
    <t>EU LI3</t>
  </si>
  <si>
    <t>EU LIB</t>
  </si>
  <si>
    <t xml:space="preserve">Differences between accounting and regulatory scopes of consolidation and mapping of financial statement categories with regulatory risk categories </t>
  </si>
  <si>
    <t>Main sources of differences between regulatory exposure amounts and carrying values in financial statements</t>
  </si>
  <si>
    <t>Explanations of differences between accounting and regulatory exposure amounts</t>
  </si>
  <si>
    <t xml:space="preserve">Outline of the differences in the scopes of consolidation (entity by entity) </t>
  </si>
  <si>
    <t>Other qualitative information on the scope of application</t>
  </si>
  <si>
    <t xml:space="preserve">Carrying values as reported in published financial statements </t>
  </si>
  <si>
    <t xml:space="preserve">Carrying values under scope of regulatory consolidation </t>
  </si>
  <si>
    <t>Carrying values of items</t>
  </si>
  <si>
    <t xml:space="preserve">Subject to the credit risk framework </t>
  </si>
  <si>
    <t xml:space="preserve">Subject to the CCR framework  </t>
  </si>
  <si>
    <t xml:space="preserve">Subject to the market risk framework </t>
  </si>
  <si>
    <t>Cash and balances with Central Bank</t>
  </si>
  <si>
    <t>Loans to credit institutions</t>
  </si>
  <si>
    <t>Loans to customers</t>
  </si>
  <si>
    <t>Financial instruments</t>
  </si>
  <si>
    <t>Investment property</t>
  </si>
  <si>
    <t>Investments in associates</t>
  </si>
  <si>
    <t>Intangible assets</t>
  </si>
  <si>
    <t>Tax assets</t>
  </si>
  <si>
    <t>Other assets</t>
  </si>
  <si>
    <t>Deposits</t>
  </si>
  <si>
    <t>Financial liabilities at fair value</t>
  </si>
  <si>
    <t>Tax liabilities</t>
  </si>
  <si>
    <t>Other liabilities</t>
  </si>
  <si>
    <t>Borrowings</t>
  </si>
  <si>
    <t>Subordinated liabilities</t>
  </si>
  <si>
    <t xml:space="preserve">EU LI1 - Differences between accounting and regulatory scopes of consolidation and mapping of financial statement categories with regulatory risk categories </t>
  </si>
  <si>
    <t>31 December 2021 [ISK m]</t>
  </si>
  <si>
    <t>Not subject to own funds requirements or subject to deduction from own funds</t>
  </si>
  <si>
    <r>
      <rPr>
        <b/>
        <sz val="10"/>
        <color theme="1"/>
        <rFont val="Calibri"/>
        <family val="2"/>
        <scheme val="minor"/>
      </rPr>
      <t>Assets</t>
    </r>
    <r>
      <rPr>
        <sz val="10"/>
        <color theme="1"/>
        <rFont val="Calibri"/>
        <family val="2"/>
        <scheme val="minor"/>
      </rPr>
      <t xml:space="preserve"> - </t>
    </r>
    <r>
      <rPr>
        <sz val="8"/>
        <color theme="1"/>
        <rFont val="Calibri"/>
        <family val="2"/>
        <scheme val="minor"/>
      </rPr>
      <t>breakdown by asset classes according to the balance sheet in the published financial</t>
    </r>
  </si>
  <si>
    <r>
      <t>Liabilities</t>
    </r>
    <r>
      <rPr>
        <sz val="8"/>
        <color theme="1"/>
        <rFont val="Calibri"/>
        <family val="2"/>
        <scheme val="minor"/>
      </rPr>
      <t xml:space="preserve"> - breakdown by liability classes according to the balance sheet in the published financial</t>
    </r>
  </si>
  <si>
    <t>Assets and disposal groups held for sale</t>
  </si>
  <si>
    <t>Due to credit institutions and Central Bank</t>
  </si>
  <si>
    <t>Liabilities associated with disposal groups held for sale</t>
  </si>
  <si>
    <t>EU LI2: Main sources of differences between regulatory exposure amounts and carrying values in financial statements</t>
  </si>
  <si>
    <t>Items subject to</t>
  </si>
  <si>
    <t>Credit risk framework</t>
  </si>
  <si>
    <t>CCR framework</t>
  </si>
  <si>
    <t>Market risk framework</t>
  </si>
  <si>
    <t>Assets carrying value amount under the scope of regulatory consolidation (as per template EU LI1)</t>
  </si>
  <si>
    <t>Liabilities carrying value amount under the regulatory scope of consolidation (as per template EU LI1)</t>
  </si>
  <si>
    <t xml:space="preserve">Total net amount under the regulatory scope of consolidation </t>
  </si>
  <si>
    <t>Off-balance-sheet amounts</t>
  </si>
  <si>
    <t>Differences in valuations</t>
  </si>
  <si>
    <t>Differences due to different netting rules, other than those already included in row 2</t>
  </si>
  <si>
    <t>Differences due to consideration of provisions</t>
  </si>
  <si>
    <t>Exposure amounts considered for regulatory purposes</t>
  </si>
  <si>
    <t>Differences due to the use of credit risk mitigation techniques (CRMs)</t>
  </si>
  <si>
    <t>Differences due to credit conversion factors</t>
  </si>
  <si>
    <t>Other differences</t>
  </si>
  <si>
    <t>Legal basis</t>
  </si>
  <si>
    <t>Row number</t>
  </si>
  <si>
    <t>Article 436(b) CRR</t>
  </si>
  <si>
    <t>Article 436(d) CRR</t>
  </si>
  <si>
    <t>(a)</t>
  </si>
  <si>
    <t>(b)</t>
  </si>
  <si>
    <t>Institutions shall explain and quantify the origins of any significant differences between the amounts in columns (a) and (b) in template EU LI1, regardless of whether the differences proceed from different consolidation rules or from the use of different accounting standards between the accounting and the regulatory consolidations.</t>
  </si>
  <si>
    <t>Institutions shall explain the origins of differences between carrying values under the scope of prudential consolidation and amounts considered for regulatory purposes shown in template EU LI2.</t>
  </si>
  <si>
    <t>Method of accounting consolidation</t>
  </si>
  <si>
    <t>Method of regulatory consolidation</t>
  </si>
  <si>
    <t>Proportional consolidation</t>
  </si>
  <si>
    <t>Neither consolidated nor deducted</t>
  </si>
  <si>
    <t>Deducted</t>
  </si>
  <si>
    <t>Name of the entity</t>
  </si>
  <si>
    <t>Description of the entity</t>
  </si>
  <si>
    <t xml:space="preserve">Stefnir hf. </t>
  </si>
  <si>
    <t>Full consolidation</t>
  </si>
  <si>
    <t>√</t>
  </si>
  <si>
    <t>Fund management company</t>
  </si>
  <si>
    <t xml:space="preserve">VISA Ísland ehf. </t>
  </si>
  <si>
    <t>Holding company</t>
  </si>
  <si>
    <t xml:space="preserve">Valitor hf. </t>
  </si>
  <si>
    <t>Full consolidation, held for sale</t>
  </si>
  <si>
    <t>Payment solutions</t>
  </si>
  <si>
    <t>Valitor Int ehf.</t>
  </si>
  <si>
    <t xml:space="preserve">Protegion ehf. </t>
  </si>
  <si>
    <t xml:space="preserve">Vildarkerfi ehf. </t>
  </si>
  <si>
    <t>Iteron Holding Limited</t>
  </si>
  <si>
    <t>Valitor Limited</t>
  </si>
  <si>
    <t>Valitor International Limited</t>
  </si>
  <si>
    <t>SRL slhf. / SRL GP ehf.</t>
  </si>
  <si>
    <t xml:space="preserve">Landey ehf. </t>
  </si>
  <si>
    <t>Blikastaðaland ehf.</t>
  </si>
  <si>
    <t>Vörður tryggingar hf.</t>
  </si>
  <si>
    <t>Insurance company</t>
  </si>
  <si>
    <t xml:space="preserve">Vörður líftryggingar hf. </t>
  </si>
  <si>
    <t>Einkaklúbburinn ehf.</t>
  </si>
  <si>
    <t>Commercial discount service company</t>
  </si>
  <si>
    <t>Startup Reykjavík Invest ehf.</t>
  </si>
  <si>
    <t>Venture capital fund</t>
  </si>
  <si>
    <t xml:space="preserve">Gen hf. </t>
  </si>
  <si>
    <t>BG 12 slhf. / BG12 GP hf.</t>
  </si>
  <si>
    <t xml:space="preserve">Eignabjarg ehf. </t>
  </si>
  <si>
    <t>Sandberg ehf.</t>
  </si>
  <si>
    <t xml:space="preserve">Stakksberg ehf. </t>
  </si>
  <si>
    <t>Sólbjarg ehf.</t>
  </si>
  <si>
    <t>TravelCo hf.</t>
  </si>
  <si>
    <t>Travel agency</t>
  </si>
  <si>
    <t>Heimsferðir ehf.</t>
  </si>
  <si>
    <t>Leiguskjól hf.</t>
  </si>
  <si>
    <t>Rental guarantee provider</t>
  </si>
  <si>
    <t xml:space="preserve">EU LI3 - Outline of the differences in the scopes of consolidation (entity by entity) </t>
  </si>
  <si>
    <t>31 December 2021</t>
  </si>
  <si>
    <t>Equity method</t>
  </si>
  <si>
    <t>Article 436(f) CRR</t>
  </si>
  <si>
    <t>Article 436(g) CRR</t>
  </si>
  <si>
    <t>Article 436(h) CRR</t>
  </si>
  <si>
    <t>(c)</t>
  </si>
  <si>
    <t>(d)</t>
  </si>
  <si>
    <t>Institutions shall disclose any current or expected material practical or legal impediment to the prompt transfer of own funds or to the repayment of liabilities between the parent undertaking and its subsidiaries.</t>
  </si>
  <si>
    <t>Where applicable, institutions shall disclose the name or names of the subsidiaries that are not included in the consolidation.</t>
  </si>
  <si>
    <t>Where applicable, institutions shall disclose the circumstances under which use is made of the derogation referred to in Article 7 CRR or the individual consolidation method laid down in Article 9 CRR.</t>
  </si>
  <si>
    <t>Where applicable, institutions shall disclose aggregate amount by which the actual own funds are less than required in all subsidiaries that are not included in the consolidation, and the name or names of those subsidiaries.</t>
  </si>
  <si>
    <t>EU LIB - Other qualitative information on the scope of application</t>
  </si>
  <si>
    <t>EU LIA - Explanations of differences between accounting and regulatory exposure amounts</t>
  </si>
  <si>
    <t>EU OVA</t>
  </si>
  <si>
    <t>EU OVB</t>
  </si>
  <si>
    <t>EU OVC</t>
  </si>
  <si>
    <t>Institution risk management approach</t>
  </si>
  <si>
    <t>Disclosure on governance arrangements</t>
  </si>
  <si>
    <t>ICAAP information</t>
  </si>
  <si>
    <t>EU OVA - Institution risk management approach</t>
  </si>
  <si>
    <t>(e)</t>
  </si>
  <si>
    <t>(f)</t>
  </si>
  <si>
    <t>(g)</t>
  </si>
  <si>
    <t>Point (f) of Article 435(1) CRR</t>
  </si>
  <si>
    <t>Point (b) of Article 435(1) CRR</t>
  </si>
  <si>
    <t>Point (e) of Article 435(1) CRR</t>
  </si>
  <si>
    <t>Point (c) of Article 435(1) CRR</t>
  </si>
  <si>
    <t xml:space="preserve"> Point (a) of Article 435(1) CRR</t>
  </si>
  <si>
    <t>Points (a) and (d) of Article 435(1) CRR</t>
  </si>
  <si>
    <t>Arion Bank's Additional Pillar 3 Risk Disclosures Q4 2021</t>
  </si>
  <si>
    <t>EU OVB - Disclosure on governance arrangements</t>
  </si>
  <si>
    <t>Point (a) of Article 435(2) CRR</t>
  </si>
  <si>
    <t>Point (b) of Article 435(2) CRR</t>
  </si>
  <si>
    <t>Point (c) of Article 435(2) CRR</t>
  </si>
  <si>
    <t>Point (d) of Article 435(2) CRR</t>
  </si>
  <si>
    <t>Point (e) Article 435(2) CRR</t>
  </si>
  <si>
    <t>Article 438(a) CRR</t>
  </si>
  <si>
    <t>Article 438(c) CRR</t>
  </si>
  <si>
    <t>Approach to assessing the adequacy of their internal capital
Institutions shall disclose a summary of their approach to assessing the adequacy of their internal capital to support current and future activities.</t>
  </si>
  <si>
    <t>Upon demand from the relevant competent authority, the result of the institution's internal capital adequacy assessment process
This information shall only be disclosed by institutions when required by the relevant competent authority.</t>
  </si>
  <si>
    <t>EU OVC - ICAAP information</t>
  </si>
  <si>
    <t>Q4 2021</t>
  </si>
  <si>
    <t>Q3 2021</t>
  </si>
  <si>
    <t>EU CQ3</t>
  </si>
  <si>
    <t>EU CCRA</t>
  </si>
  <si>
    <t>Qualitative disclosure related to CCR</t>
  </si>
  <si>
    <t>EU MRA</t>
  </si>
  <si>
    <t>Qualitative disclosure requirements related to market risk</t>
  </si>
  <si>
    <t>EU LIQA</t>
  </si>
  <si>
    <t>Liquidity risk management</t>
  </si>
  <si>
    <t>Insurance participations</t>
  </si>
  <si>
    <t>Remuneration</t>
  </si>
  <si>
    <t>Remuneration policy</t>
  </si>
  <si>
    <t>Remuneration awarded for the financial year</t>
  </si>
  <si>
    <t>Special payments  to staff whose professional activities have a material impact on institutions’ risk profile (identified staff)</t>
  </si>
  <si>
    <t>Deferred remuneration</t>
  </si>
  <si>
    <t>EU REM4</t>
  </si>
  <si>
    <t>Remuneration of 1 million EUR or more per year</t>
  </si>
  <si>
    <t>EU REM5</t>
  </si>
  <si>
    <t>EU REM3</t>
  </si>
  <si>
    <t>EU REM1</t>
  </si>
  <si>
    <t>EU REMA</t>
  </si>
  <si>
    <t>Information on remuneration of staff whose professional activities have a material impact on institutions’ risk profile (identified staff)</t>
  </si>
  <si>
    <t>EU REM2</t>
  </si>
  <si>
    <t>EU INS1: Insurance participations</t>
  </si>
  <si>
    <t>Risk exposure amount</t>
  </si>
  <si>
    <t>Own fund instruments held in insurance or re-insurance undertakings  or insurance holding company not deducted from own funds</t>
  </si>
  <si>
    <t>EU REM1 - Remuneration awarded for the financial year</t>
  </si>
  <si>
    <t>MB Supervisory function</t>
  </si>
  <si>
    <t>MB Management function</t>
  </si>
  <si>
    <t>Other senior management</t>
  </si>
  <si>
    <t>Other identified staff</t>
  </si>
  <si>
    <t>Number of identified staff</t>
  </si>
  <si>
    <t>Total fixed remuneration</t>
  </si>
  <si>
    <t>Of which: cash-based</t>
  </si>
  <si>
    <t>(Not applicable in the EU)</t>
  </si>
  <si>
    <t>Of which: shares or equivalent ownership interests</t>
  </si>
  <si>
    <t xml:space="preserve">Of which: share-linked instruments or equivalent non-cash instruments </t>
  </si>
  <si>
    <t>Of which: other instruments</t>
  </si>
  <si>
    <t>Of which: other forms</t>
  </si>
  <si>
    <t>Fixed remuneration</t>
  </si>
  <si>
    <t>Total variable remuneration</t>
  </si>
  <si>
    <t>Of which: deferred</t>
  </si>
  <si>
    <t>Of which deferred</t>
  </si>
  <si>
    <t>Total remuneration</t>
  </si>
  <si>
    <t>Variable remuneration</t>
  </si>
  <si>
    <t>EU REM2 - Special payments  to staff whose professional activities have a material impact on institutions’ risk profile (identified staff)</t>
  </si>
  <si>
    <t xml:space="preserve">Guaranteed variable remuneration awards </t>
  </si>
  <si>
    <t>Guaranteed variable remuneration awards - Number of identified staff</t>
  </si>
  <si>
    <t>Guaranteed variable remuneration awards -Total amount</t>
  </si>
  <si>
    <t>Of which guaranteed variable remuneration awards paid during the financial year, that are not taken into account in the bonus cap</t>
  </si>
  <si>
    <t>Severance payments awarded in previous periods, that have been paid out during the financial year</t>
  </si>
  <si>
    <t>Severance payments awarded in previous periods, that have been paid out during the financial year - Number of identified staff</t>
  </si>
  <si>
    <t>Severance payments awarded in previous periods, that have been paid out during the financial year - Total amount</t>
  </si>
  <si>
    <t>Severance payments awarded during the financial year</t>
  </si>
  <si>
    <t>Severance payments awarded during the financial year - Number of identified staff</t>
  </si>
  <si>
    <t>Severance payments awarded during the financial year - Total amount</t>
  </si>
  <si>
    <t xml:space="preserve">Of which paid during the financial year </t>
  </si>
  <si>
    <t>Of which severance payments paid during the financial year, that are not taken into account in the bonus cap</t>
  </si>
  <si>
    <t>Of which highest payment that has been awarded to a single person</t>
  </si>
  <si>
    <t xml:space="preserve">EU REM3 - Deferred remuneration </t>
  </si>
  <si>
    <t>Total amount of  deferred remuneration awarded for previous performance periods</t>
  </si>
  <si>
    <t>Amount of performance adjustment made in the financial year to deferred remuneration  that was due to vest in the financial year</t>
  </si>
  <si>
    <t>EU - g</t>
  </si>
  <si>
    <t>EU - h</t>
  </si>
  <si>
    <t>Amount of performance adjustment made in the financial year to deferred remuneration that was due to vest in future performance years</t>
  </si>
  <si>
    <t>Total amount of adjustment during the financial year due to ex post implicit adjustments (i.e.changes of value of deferred remuneration due to the changes of prices of instruments)</t>
  </si>
  <si>
    <t xml:space="preserve">Total amount of deferred remuneration awarded before the financial year actually paid out in the financial year </t>
  </si>
  <si>
    <t>Total of amount of  deferred remuneration awarded for previous performance period that has vested but is subject to retention periods</t>
  </si>
  <si>
    <t xml:space="preserve">
Of which due to vest in the financial year</t>
  </si>
  <si>
    <t xml:space="preserve">
Of which vesting in subsequent financial years</t>
  </si>
  <si>
    <t>Deferred and retained remuneration</t>
  </si>
  <si>
    <t>Cash-based</t>
  </si>
  <si>
    <t xml:space="preserve">
Shares or equivalent ownership interests</t>
  </si>
  <si>
    <t xml:space="preserve">Share-linked instruments or equivalent non-cash instruments </t>
  </si>
  <si>
    <t>Other instruments</t>
  </si>
  <si>
    <t>Other forms</t>
  </si>
  <si>
    <t>Total amount</t>
  </si>
  <si>
    <t>EU REM4 - Remuneration of 1 million EUR or more per year</t>
  </si>
  <si>
    <t>EUR</t>
  </si>
  <si>
    <t>Identified staff that are high earners as set out in Article 450(i) CRR</t>
  </si>
  <si>
    <t>Template EU REM5 - Information on remuneration of staff whose professional activities have a material impact on institutions’ risk profile (identified staff)</t>
  </si>
  <si>
    <t>Total number of identified staff</t>
  </si>
  <si>
    <t>Of which: members of the MB</t>
  </si>
  <si>
    <t>Of which: other senior management</t>
  </si>
  <si>
    <t>Of which: other identified staff</t>
  </si>
  <si>
    <t>Total remuneration of identified staff</t>
  </si>
  <si>
    <t xml:space="preserve">Of which: variable remuneration </t>
  </si>
  <si>
    <t xml:space="preserve">Of which: fixed remuneration </t>
  </si>
  <si>
    <t>Management body remuneration</t>
  </si>
  <si>
    <t>Total MB</t>
  </si>
  <si>
    <t>Investment banking</t>
  </si>
  <si>
    <t>Retail banking</t>
  </si>
  <si>
    <t>Asset management</t>
  </si>
  <si>
    <t>Corporate functions</t>
  </si>
  <si>
    <t>Independent internal control functions</t>
  </si>
  <si>
    <t>All other</t>
  </si>
  <si>
    <t>Business areas</t>
  </si>
  <si>
    <t>EU REMA - Remuneration policy</t>
  </si>
  <si>
    <t>Institutions shall describe the main elements of their remuneration policies and how they implement these policies. In particular, the following elements, where relevant, shall be described:</t>
  </si>
  <si>
    <t>(j)</t>
  </si>
  <si>
    <t>Information relating to the bodies that oversee remuneration. Disclosures shall include:
•	 name, composition and mandate of the main body (management body and remuneration committee where established) overseeing the remuneration policy and the number of meetings held by that main body during the financial year;
•	 external consultants whose advice has been sought, the body by which they were commissioned, and in which areas of the remuneration framework;
•	 a description of the scope of the institution’s remuneration policy (eg by regions, business lines), including the extent to which it is applicable to subsidiaries and branches located in third countries;
•	 a description of the staff or categories of staff whose professional activities have a material impact on institutions' risk profile (identified staff).</t>
  </si>
  <si>
    <t>Information relating to the design and structure of the remuneration system for identified staff. Disclosures shall include:
  • 	 an overview of the key features and objectives of remuneration policy, and information about the decision-making process used for determining the remuneration policy and the role of the relevant stakeholders (e.g. the shareholders’ meeting);
  •	 information on the criteria used for performance measurement and ex ante and ex post risk adjustment;
  •	 whether the management body and the remuneration committee, where established, reviewed the institution’s remuneration policy during the past year, and if so, an overview of any changes that were made, the reasons for those changes and their impact on remuneration;
  •	 information of how the institution ensures that staff in internal control functions are remunerated independently of the businesses they oversee;
  •	 policies and criteria applied for the award of guaranteed variable remuneration and severance payments.</t>
  </si>
  <si>
    <t>Description of the ways in which current and future risks are taken into account in the remuneration processes 
Disclosures shall include an overview of the key risks, their measurement and how these measures affect remuneration.</t>
  </si>
  <si>
    <t xml:space="preserve">The ratios between fixed and variable remuneration set in accordance with point (g) of Article 94(1) of Directive (EU) 2013/36(“CRD”) </t>
  </si>
  <si>
    <t>Description of the ways in which the institution seeks to link performance during a performance measurement period with levels of remuneration
Disclosures shall include:
  •	 an overview of main performance criteria and metrics for institution, business lines and individuals.
  •	 an overview of how amounts of individual variable remuneration are linked to institution-wide and individual performance.
  •	 information on the criteria used to determine the balance between different types of instruments awarded including shares, equivalent ownership interest, options and other instruments
  •	 information of the measures the institution will implement to adjust variable remuneration in the event that performance metrics are weak, including the institution’s criteria for determining performance metrics when the performance metrics are considered “weak”. In accordance with point (n) of Article 94(1) CRD, to be paid or vested the variable remuneration has to be justified on the basis of the performance of the institution, the business unit and the individual concerned. Institutions shall explain the criteria/thresholds for determining that the performance is weak and that does not justify that the variable remuneration can be paid or vested.</t>
  </si>
  <si>
    <t>Description of the ways in which the institution seeks to adjust remuneration to take account of long-term performance
Disclosures shall include:
  •	 an overview of the institution’s policy on deferral, payout in instrument, retention periods and vesting of variable remuneration including where it is different among staff or categories of staff.
  •	 information of the institution’ criteria for ex post adjustments (malus during deferral and clawback after vesting, if permitted by national law).
  •	 where applicable, shareholding requirements that may be imposed on identified staff.</t>
  </si>
  <si>
    <t>The description of the main parameters and rationale for any variable components scheme and any other non-cash benefit, as referred to in point (f) of Article 450(1) CRR. Disclosures shall include:
  •	 Information on the specific risk/performance indicators used to determine the variable components of remuneration and the criteria used to determine the balance between different types of instruments awarded, including shares, equivalent ownership interests, share-linked instruments, equivalent non cash-instruments, options and other instruments.</t>
  </si>
  <si>
    <t>Upon demand from the relevant Member State or competent authority, the total remuneration for each member of the management body or senior management, as referred to in point (j) of Article 450(1) CRR</t>
  </si>
  <si>
    <t>Information on whether the institution benefits from a derogation laid down in Article 94(3) CRD, as referred to in point (k) of Article 450(1) CRR
For the purposes of this point, institutions that benefit from such a derogation shall indicate whether this is on the basis of point (a) and/or point (b) of Article 94(3) CRD. They shall also indicate which of the remuneration requirements they apply the derogation(s), (i.e., point (l) and/or (m) and/or (o) of Article 94(1) CRD), the number of staff members that benefit from the derogation(s) and their total remuneration, split into fixed and variable remuneration.</t>
  </si>
  <si>
    <t>Large institutions shall disclose the quantitative information on the remuneration of their collective management body, differentiating between executive and non-executive members, as referred to in Article 450(2) CRR.</t>
  </si>
  <si>
    <t>References</t>
  </si>
  <si>
    <t>Information on the  diversity policy with regard of the members of the management body. When disclosing their diversity policy in accordance with point (c) of Article 435(2) CRR, institutions shall disclose information on the objectives and any relevant targets set out in that policy, and the extent to which those objectives and targets have been achieved. 
In particular institutions shall disclose the policy on gender diversity, including: 
    -	  Where a target has been set for the underrepresented gender and for the policies regarding diversity in terms of age, educational background, professional background and geographical provenance, the target set, and the extent to which the targets are met. 
    -	  Where a target is not met, institutions shall disclose the reasons and, when relevant, the measures taken to meet the target within a certain time period.</t>
  </si>
  <si>
    <t>Institution shall disclose if they have set up a separate risk committee, and the number of times the risk committee has met in accordance with point (d) of Article 435(2) CRR.</t>
  </si>
  <si>
    <t>When disclosing information regarding the recruitment policy for the selection of members of the management body in accordance with point (b) of Article 435(2) CRR, institutions shall include information on the actual knowledge, skills and expertise of the members. Institutions shall include information on the policy possibly resulting from succession planning and on any foreseeable changes within the overall composition of the management body.</t>
  </si>
  <si>
    <t>Institutions shall disclose the number of directorships held by members of the management body in accordance with point (a) of Article 435(2) CRR. When disclosing this information, the following specifications apply:
  -	 Institutions under the scope of Article 91(3) and (4) of Directive (EU) 2013/36 (“CRD”) shall disclose the number of directorships as counted by this Article;
  -	 Institutions shall disclose the number of directorships effectively held for each member of the management body (whether it is a group company or not, a qualifying holding or an institution within the same institutional protection scheme and whether the directorship is an executive or non-executive directorship) regardless of whether the directorship is with an entity that pursues or does not pursue a commercial objective;
  -	 Where an additional directorship was approved by the competent authority, all institutions in which this member holds a directorship shall disclose this fact together with the name of the competent authority approving the additional directorship.</t>
  </si>
  <si>
    <t>in accordance with Article 451a(4) CRR</t>
  </si>
  <si>
    <t xml:space="preserve">EU LIQA - Liquidity risk management </t>
  </si>
  <si>
    <t>EU LIQB - Qualitative information on LCR, which complements template EU LIQ1</t>
  </si>
  <si>
    <t>Strategies and processes in the management of the liquidity risk, including policies on diversification in the sources and tenor of planned funding</t>
  </si>
  <si>
    <t>Scope and nature of liquidity risk reporting and measurement systems.</t>
  </si>
  <si>
    <t>Policies for hedging and mitigating the liquidity risk and strategies and processes for monitoring the continuing effectiveness of hedges and mitigants.</t>
  </si>
  <si>
    <t>An outline of the bank`s contingency funding plans.</t>
  </si>
  <si>
    <t>An explanation of how stress testing is used.</t>
  </si>
  <si>
    <t>A declaration approved by the management body on the adequacy of liquidity risk management arrangements of the institution providing assurance that the liquidity risk management systems put in place are adequate with regard to the institution’s profile and strategy.</t>
  </si>
  <si>
    <t>A concise liquidity risk statement approved by the management body succinctly describing the institution’s overall liquidity risk profile associated with the business strategy. This statement shall include key ratios and figures (other than those already covered in the EU LIQ1 template under this ITS ) providing external stakeholders with a comprehensive view of the institution’s management of liquidity risk, including how the liquidity risk profile of the institution interacts with the risk tolerance set by the management body.
These ratios may include:</t>
  </si>
  <si>
    <t xml:space="preserve">  ·         Concentration limits on collateral pools and sources of funding (both products and counterparties)</t>
  </si>
  <si>
    <t xml:space="preserve">  ·         Customised measurement tools or metrics that assess the structure of the bank’s balance sheet or that project cash flows and future liquidity positions, taking into account off-balance sheet risks which are specific to that bank</t>
  </si>
  <si>
    <t xml:space="preserve">  ·         Liquidity exposures and funding needs at the level of individual legal entities, foreign branches and subsidiaries, taking into account legal, regulatory and operational limitations on the transferability of liquidity</t>
  </si>
  <si>
    <t xml:space="preserve">  ·         Balance sheet and off-balance sheet items broken down into maturity buckets and the resultant liquidity gaps</t>
  </si>
  <si>
    <t>Operational Risk</t>
  </si>
  <si>
    <t>EU ORA</t>
  </si>
  <si>
    <t>Qualitative information on operational risk</t>
  </si>
  <si>
    <t>EU ORA - Qualitative information on operational risk</t>
  </si>
  <si>
    <t>Article 446 CRR</t>
  </si>
  <si>
    <t>Article 454 CRRR</t>
  </si>
  <si>
    <t>Points (a), (b), (c) and (d) of Article 435(1) CRR</t>
  </si>
  <si>
    <r>
      <rPr>
        <b/>
        <sz val="10"/>
        <rFont val="Calibri"/>
        <family val="2"/>
        <scheme val="minor"/>
      </rPr>
      <t>Disclosure of the approaches for the assessment of minimum own fund requirements</t>
    </r>
    <r>
      <rPr>
        <sz val="10"/>
        <rFont val="Calibri"/>
        <family val="2"/>
        <scheme val="minor"/>
      </rPr>
      <t xml:space="preserve">
Institutions shall provide a description of the methods used for calculating the own funds requirements for operational risk and the methods for identifying, assessing and managing operational risk.
In case of partial use of methodologies, institutions shall disclose the scope and coverage of the different methodologies used.</t>
    </r>
  </si>
  <si>
    <r>
      <rPr>
        <b/>
        <sz val="10"/>
        <rFont val="Calibri"/>
        <family val="2"/>
        <scheme val="minor"/>
      </rPr>
      <t>Description of the AMA methodology approach used (if applicable)</t>
    </r>
    <r>
      <rPr>
        <sz val="10"/>
        <rFont val="Calibri"/>
        <family val="2"/>
        <scheme val="minor"/>
      </rPr>
      <t xml:space="preserve">
Institutions that disclose the information on the operational risk in accordance with Article 312(2) CRR shall disclose a description of the methodology used, including a description of standards on the external and internal data referred to in Articles 322(3) and (4) CRR.</t>
    </r>
  </si>
  <si>
    <r>
      <rPr>
        <b/>
        <sz val="10"/>
        <rFont val="Calibri"/>
        <family val="2"/>
        <scheme val="minor"/>
      </rPr>
      <t>Disclose the use of insurance for risk mitigation in the Advanced Measurement Approach (if applicable)</t>
    </r>
    <r>
      <rPr>
        <sz val="10"/>
        <rFont val="Calibri"/>
        <family val="2"/>
        <scheme val="minor"/>
      </rPr>
      <t xml:space="preserve">
Institutions should provide information on the use of insurances and other risk transfer mechanism for operational risk mitigation when using Advance measurement approaches in accordance with Article 454 CRR.</t>
    </r>
  </si>
  <si>
    <t>EU OR1 - Operational risk own funds requirements and risk-weighted exposure amounts</t>
  </si>
  <si>
    <t>Banking activities</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</si>
  <si>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</si>
  <si>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</si>
  <si>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</si>
  <si>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</si>
  <si>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</si>
  <si>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Relevant indicator</t>
  </si>
  <si>
    <t>Own funds requirement</t>
  </si>
  <si>
    <t>Risk Exposure amount</t>
  </si>
  <si>
    <t>EU OR1</t>
  </si>
  <si>
    <t>Operational risk own funds requirements and risk-weighted exposure amounts</t>
  </si>
  <si>
    <t>EU MRA - Qualitative disclosure requirements related to market risk</t>
  </si>
  <si>
    <t>Points (a) and (d) of Article 435 (1) CRR</t>
  </si>
  <si>
    <t>Point (b) of Article 435 (1) CRR</t>
  </si>
  <si>
    <t>Point (c ) of Article 435 (1) CRR</t>
  </si>
  <si>
    <t>A description of the institution's strategies and processes to manage market risk, including: 
  - An explanation of management’s strategic objectives in undertaking trading activities, as well as the processes implemented to identify, measure, monitor and control the institution’s market risks 
  - A description of their policies for hedging and mitigating risk and strategies and processes for monitoring the continuing effectiveness of hedges</t>
  </si>
  <si>
    <t>Scope and nature of risk reporting and measurement systems</t>
  </si>
  <si>
    <t>EU AE1</t>
  </si>
  <si>
    <t>EU AE2</t>
  </si>
  <si>
    <t>EU AE3</t>
  </si>
  <si>
    <t>EU AE4</t>
  </si>
  <si>
    <t>EU AE1  - Encumbered and unencumbered assets</t>
  </si>
  <si>
    <t>Assets of the disclosing institution</t>
  </si>
  <si>
    <t>Equity instruments</t>
  </si>
  <si>
    <t>of which: covered bonds</t>
  </si>
  <si>
    <t>of which: issued by general governments</t>
  </si>
  <si>
    <t>of which: issued by financial corporations</t>
  </si>
  <si>
    <t>of which: issued by non-financial corporations</t>
  </si>
  <si>
    <t>of which notionally eligible EHQLA and HQLA</t>
  </si>
  <si>
    <t>Carrying amount of encumbered assets</t>
  </si>
  <si>
    <t>Fair value of encumbered assets</t>
  </si>
  <si>
    <t>of which EHQLA and HQLA</t>
  </si>
  <si>
    <t>Carrying amount of unencumbered assets</t>
  </si>
  <si>
    <t>Fair value of unencumbered assets</t>
  </si>
  <si>
    <t>Encumbered and unencumbered assets</t>
  </si>
  <si>
    <t>EU AE2  - Collateral received and own debt securities issued</t>
  </si>
  <si>
    <t>210</t>
  </si>
  <si>
    <t>220</t>
  </si>
  <si>
    <t>230</t>
  </si>
  <si>
    <t>240</t>
  </si>
  <si>
    <t>241</t>
  </si>
  <si>
    <t>250</t>
  </si>
  <si>
    <t>Collateral received by the disclosing institution</t>
  </si>
  <si>
    <t>Loans on demand</t>
  </si>
  <si>
    <t>Loans and advances other than loans on demand</t>
  </si>
  <si>
    <t>Other collateral received</t>
  </si>
  <si>
    <t>TOTAL COLLATERAL RECEIVED AND OWN DEBT SECURITIES ISSUED</t>
  </si>
  <si>
    <t>Fair value of encumbered collateral received or own debt securities issued</t>
  </si>
  <si>
    <t>Fair value of collateral received or own debt securities issued available for encumbrance</t>
  </si>
  <si>
    <t>Unencumbered</t>
  </si>
  <si>
    <t>EU AE3  - Sources of encumbrance</t>
  </si>
  <si>
    <t>Sources of encumbrance</t>
  </si>
  <si>
    <t>Matching liabilities, contingent liabilities or securities lent</t>
  </si>
  <si>
    <t>Carrying amount of selected financial liabilities</t>
  </si>
  <si>
    <t>EU AE4 - Accompanying narrative information</t>
  </si>
  <si>
    <t>in accordance with Article 443 CRR</t>
  </si>
  <si>
    <t>General narrative information on asset encumbrance, including:
(a)	an explanation of any difference between the regulatory consolidation scope used for the purpose of the disclosures on asset encumbrance and the scope retained for the application of the liquidity requirements on a consolidated basis as defined in Chapter 2 of Title I of Part Two CRR, which is used to define (E)HQLA eligibility;
(b)	an explanation of any difference between, on the one hand, pledged and transferred assets in accordance with the applicable accounting frameworks and as applied by the institution and, on the other hand, encumbered assets and an indication of any difference of treatment of transactions, such as when some transactions are deemed to lead to pledge or transfer of assets but not to encumbrance of assets, or vice versa;
(c)	the exposure value used for the purposes of disclosure and how median exposure values are derived.</t>
  </si>
  <si>
    <t>Accompanying narrative information</t>
  </si>
  <si>
    <t>Collateral received and own debt securities issued</t>
  </si>
  <si>
    <t>EU CCA - Main features of regulatory own funds instruments and eligible liabilities instruments</t>
  </si>
  <si>
    <t>3a </t>
  </si>
  <si>
    <t>34a </t>
  </si>
  <si>
    <t>EU-34b</t>
  </si>
  <si>
    <t>37a</t>
  </si>
  <si>
    <t>Issuer</t>
  </si>
  <si>
    <t>Unique identifier (eg CUSIP, ISIN or Bloomberg identifier for private placement)</t>
  </si>
  <si>
    <t>Public or private placement</t>
  </si>
  <si>
    <t>Governing law(s) of the instrument</t>
  </si>
  <si>
    <t>Contractual recognition of write down and conversion powers of resolution authorities</t>
  </si>
  <si>
    <t>Regulatory treatment</t>
  </si>
  <si>
    <t xml:space="preserve">    Current treatment taking into account, where applicable, transitional CRR rules</t>
  </si>
  <si>
    <t xml:space="preserve">     Post-transitional CRR rules</t>
  </si>
  <si>
    <t xml:space="preserve">     Eligible at solo/(sub-)consolidated/ solo&amp;(sub-)consolidated</t>
  </si>
  <si>
    <t xml:space="preserve">     Instrument type (types to be specified by each jurisdiction)</t>
  </si>
  <si>
    <t>Amount recognised in regulatory capital or eligible liabilities  (Currency in million, as of most recent reporting date)</t>
  </si>
  <si>
    <t xml:space="preserve">Nominal amount of instrument </t>
  </si>
  <si>
    <t>Issue price</t>
  </si>
  <si>
    <t>Redemption price</t>
  </si>
  <si>
    <t>Accounting classification</t>
  </si>
  <si>
    <t>Original date of issuance</t>
  </si>
  <si>
    <t>Perpetual or dated</t>
  </si>
  <si>
    <t xml:space="preserve">     Original maturity date </t>
  </si>
  <si>
    <t>Issuer call subject to prior supervisory approval</t>
  </si>
  <si>
    <t xml:space="preserve">     Optional call date, contingent call dates and redemption amount </t>
  </si>
  <si>
    <t xml:space="preserve">     Subsequent call dates, if applicable</t>
  </si>
  <si>
    <t>Coupons / dividends</t>
  </si>
  <si>
    <t xml:space="preserve">Fixed or floating dividend/coupon </t>
  </si>
  <si>
    <t xml:space="preserve">Coupon rate and any related index </t>
  </si>
  <si>
    <t xml:space="preserve">Existence of a dividend stopper </t>
  </si>
  <si>
    <t xml:space="preserve">     Fully discretionary, partially discretionary or mandatory (in terms of timing)</t>
  </si>
  <si>
    <t xml:space="preserve">     Fully discretionary, partially discretionary or mandatory (in terms of amount)</t>
  </si>
  <si>
    <t xml:space="preserve">     Existence of step up or other incentive to redeem</t>
  </si>
  <si>
    <t xml:space="preserve">     Noncumulative or cumulative</t>
  </si>
  <si>
    <t>Convertible or non-convertible</t>
  </si>
  <si>
    <t xml:space="preserve">     If convertible, conversion trigger(s)</t>
  </si>
  <si>
    <t xml:space="preserve">     If convertible, fully or partially</t>
  </si>
  <si>
    <t xml:space="preserve">     If convertible, conversion rate</t>
  </si>
  <si>
    <t xml:space="preserve">     If convertible, mandatory or optional conversion</t>
  </si>
  <si>
    <t xml:space="preserve">     If convertible, specify instrument type convertible into</t>
  </si>
  <si>
    <t xml:space="preserve">     If convertible, specify issuer of instrument it converts into</t>
  </si>
  <si>
    <t>Write-down features</t>
  </si>
  <si>
    <t xml:space="preserve">     If write-down, write-down trigger(s)</t>
  </si>
  <si>
    <t xml:space="preserve">     If write-down, full or partial</t>
  </si>
  <si>
    <t xml:space="preserve">     If write-down, permanent or temporary</t>
  </si>
  <si>
    <t xml:space="preserve">        If temporary write-down, description of write-up mechanism</t>
  </si>
  <si>
    <t>Type of subordination (only for eligible liabilities)</t>
  </si>
  <si>
    <t>Ranking of the instrument in normal insolvency proceedings</t>
  </si>
  <si>
    <t>Position in subordination hierarchy in liquidation (specify instrument type immediately senior to instrument)</t>
  </si>
  <si>
    <t>Non-compliant transitioned features</t>
  </si>
  <si>
    <t>If yes, specify non-compliant features</t>
  </si>
  <si>
    <t>Link to the full term and conditions of the instrument (signposting)</t>
  </si>
  <si>
    <t>EU CCA</t>
  </si>
  <si>
    <t>Main features of regulatory own funds instruments and eligible liabilities instruments</t>
  </si>
  <si>
    <t>EU CRA</t>
  </si>
  <si>
    <t>EU CRB</t>
  </si>
  <si>
    <t>Table EU CRA - General qualitative information about credit risk</t>
  </si>
  <si>
    <t>Institutions shall describe their risk management objectives and policies for credit risk by providing the following information:</t>
  </si>
  <si>
    <t>Qualitative disclosures</t>
  </si>
  <si>
    <t>In the concise risk statement in accordance with point (f) of Article 435(1) CRR, how the business model translates into the components of the institution’s credit risk profile.</t>
  </si>
  <si>
    <t>When discussing their strategies and processes to manage credit risk and the policies for hedging and mitigating that risk in accordance with points (a) and (d) of Article 435(1) CRR, the criteria and approach used for defining the credit risk management policy and for setting credit risk limits.</t>
  </si>
  <si>
    <t>When informing on the authority, status and other arrangements for the risk management function in accordance with point (b) of Article 435(1) CRR, the relationships between credit risk management, risk control, compliance and internal audit functions.</t>
  </si>
  <si>
    <t>Table EU CRB: Additional disclosure related to the credit quality of assets</t>
  </si>
  <si>
    <t>The scope and definitions of ‘past-due’ and ‘impaired’ exposures used for accounting purposes and the differences, if any, between the definitions of past due and default for accounting and regulatory purposes as specified by the EBA Guidelines  on the application of the definition of default in accordance with Article 178 CRR.</t>
  </si>
  <si>
    <t>The extent of past-due exposures (more than 90 days) that are not considered to be impaired and the reasons for this.</t>
  </si>
  <si>
    <t>Description of methods used for determining general and specific credit risk adjustments.</t>
  </si>
  <si>
    <t>The institution’s own definition of a restructured exposure used for the implementation of point (d) of Article 178(3) CRR specified by the EBA Guidelines  on defaultin accordance with Article 178 CRR when different from the definition of forborne exposure defined in Annex V to Commission Implementing Regulation (EU) 680/2014.</t>
  </si>
  <si>
    <t>General qualitative information about credit risk</t>
  </si>
  <si>
    <t>Additional disclosure related to the credit quality of assets</t>
  </si>
  <si>
    <t>EU CRC</t>
  </si>
  <si>
    <t>EU LRA</t>
  </si>
  <si>
    <t>Disclosure of LR qualitative information</t>
  </si>
  <si>
    <t>EU LRA - Disclosure of LR qualitative information</t>
  </si>
  <si>
    <r>
      <rPr>
        <b/>
        <sz val="10"/>
        <rFont val="Calibri"/>
        <family val="2"/>
        <scheme val="minor"/>
      </rPr>
      <t>Description of the processes used to manage the risk of excessive leverage</t>
    </r>
    <r>
      <rPr>
        <sz val="10"/>
        <rFont val="Calibri"/>
        <family val="2"/>
        <scheme val="minor"/>
      </rPr>
      <t xml:space="preserve">
Point (d) of Article 451(1) CRR
‘Description of the processes used to manage the risk of excessive leverage’ shall include any relevant information on:
(a)	 procedures and resources used to assess the risk of excessive leverage;
(b)	 quantitative tools, if any, used to assess the risk of excessive leverage including details on potential internal targets, and whether other indicators than the leverage ratio of CRR are being used;
(c)	ways of how maturity mismatches and asset encumbrance are taken into account in managing the risk of excessive leverage;
(d) processes for reacting to leverage ratio changes, including processes and timelines for potential increase of Tier 1 capital to manage the risk of excessive leverage; or processes and timelines for adjusting the leverage ratio denominator (total exposure measure) to manage the risk of excessive leverage.</t>
    </r>
  </si>
  <si>
    <r>
      <rPr>
        <b/>
        <sz val="10"/>
        <rFont val="Calibri"/>
        <family val="2"/>
        <scheme val="minor"/>
      </rPr>
      <t>Description of the factors that had an impact on the leverage ratio during the period to which the disclosed leverage ratio refers</t>
    </r>
    <r>
      <rPr>
        <sz val="10"/>
        <rFont val="Calibri"/>
        <family val="2"/>
        <scheme val="minor"/>
      </rPr>
      <t xml:space="preserve">
Point (e) of Article 451(1) CRR
‘Description of the factors that had an impact on the leverage ratio during the period to which the disclosed leverage ratio refers’ shall include any material information on:
(a)	 quantification of the change in the leverage ratio since the previous disclosure reference date;
(b)	 the main drivers of the leverage ratio since the previous disclosure reference date with explanatory comments on:
     (1) the nature of the change and whether it was a change in the numerator of the ratio, in the denominator of the ratio, or in both;
	 (2) whether it resulted from an internal strategic decision and, where so, whether that strategic decision was aimed directly at the leverage ratio or whether it impacted the leverage ratio only indirectly;
	 (3) the most significant external factors related to the economic and financial environments that had an impact on the leverage ratio.</t>
    </r>
  </si>
  <si>
    <t>Credit quality of performing and non-performing exposures by past due days</t>
  </si>
  <si>
    <t>EU CQ3 - Credit quality of performing and non-performing exposures by past due days</t>
  </si>
  <si>
    <t>Perfoming exposures</t>
  </si>
  <si>
    <t>Non-performing exposures</t>
  </si>
  <si>
    <r>
      <t xml:space="preserve">Not past due or past due </t>
    </r>
    <r>
      <rPr>
        <u/>
        <sz val="10"/>
        <color rgb="FF0B45E6"/>
        <rFont val="Calibri"/>
        <family val="2"/>
      </rPr>
      <t>&lt;</t>
    </r>
    <r>
      <rPr>
        <sz val="10"/>
        <color rgb="FF0B45E6"/>
        <rFont val="Calibri"/>
        <family val="2"/>
      </rPr>
      <t xml:space="preserve"> 30 days</t>
    </r>
  </si>
  <si>
    <t>Past due &gt; 30 days ≤ 90 days</t>
  </si>
  <si>
    <t>Past due
&gt; 90 days
≤ 180 days</t>
  </si>
  <si>
    <t>Past due
&gt; 180 days
≤ 1 year</t>
  </si>
  <si>
    <t>Past due
&gt; 1 year ≤ 2 years</t>
  </si>
  <si>
    <t>Past due
&gt; 2 years ≤ 5 years</t>
  </si>
  <si>
    <t>Past due
&gt; 5 years ≤ 7 years</t>
  </si>
  <si>
    <t>Past due &gt; 7 years</t>
  </si>
  <si>
    <t>Central banks</t>
  </si>
  <si>
    <t>General governments</t>
  </si>
  <si>
    <t>Credit institutions</t>
  </si>
  <si>
    <t>Other financial corporations</t>
  </si>
  <si>
    <t>Non-financial corporations</t>
  </si>
  <si>
    <t xml:space="preserve">      Of which SMEs</t>
  </si>
  <si>
    <t>Households</t>
  </si>
  <si>
    <t>Qualitative disclosure requirements related to CRM techniques</t>
  </si>
  <si>
    <t>EU CRC - Qualitative disclosure requirements related to CRM techniques</t>
  </si>
  <si>
    <t>Article 453 (a) CRR</t>
  </si>
  <si>
    <t>Article 453 (b) CRR</t>
  </si>
  <si>
    <r>
      <t>Article 453 (c) CRR</t>
    </r>
    <r>
      <rPr>
        <b/>
        <sz val="11"/>
        <color theme="1"/>
        <rFont val="Calibri"/>
        <family val="2"/>
        <scheme val="minor"/>
      </rPr>
      <t xml:space="preserve">
</t>
    </r>
  </si>
  <si>
    <t xml:space="preserve">
Article 453 (d) CRR</t>
  </si>
  <si>
    <t xml:space="preserve">
Article 453 (e) CRR</t>
  </si>
  <si>
    <t>When disclosing information on their netting policies and use of netting in accordance with point (a) of Article 453 CRR, institutions shall provide a clear description of CRM policies and processes concerning on-balance-sheet, off-balance-sheet netting and master netting agreements. They shall also indicate to what extent on-balance-sheet, off-balance-sheet netting and master netting agreements have been used and their importance regarding credit risk management. Institutions could especially mention details about the techniques in use as well as the positions covered by on-balance-sheet netting agreements and the financial instruments included in the master netting agreements. Furthermore, the conditions necessary to assure effectiveness of these techniques and the controls in place for legal risk could also be described.</t>
  </si>
  <si>
    <t>As part of their disclosures on the core features of their policies and processes for eligible collateral valuation and management in accordance with point (b) of Article 453 CRR, institutions shall disclose:
- the basis for the assessment and evaluation of the pledged collateral including assessment of legal certainty of CRM techniques;
- type of valuation (market value, mortgage lending value, other types of values);
- to what extent the calculated value of collateral is reduced by a haircut;
- the process, frequency and methods in place to monitor the value of mortgage collateral and other physical collateral.
Additionally, institutions could also disclose if there is a system of credit exposure limits in place and the impact of accepted collateral in the quantification of those limits.</t>
  </si>
  <si>
    <t>When describing the collateral taken in accordance with point (c) of Article 453 CRR, institutions shall provide a detailed description of the main types of collateral accepted to mitigate credit risk, by type of exposures.</t>
  </si>
  <si>
    <t>When disclosing information about market or credit risk concentrations within CRM taken in accordance with point (e) of Article 453 CRR, institutions shall provide an analysis of any concentration that arises due to CRM measures and may prevent CRM instruments from being effective. Concentrations in the scope of those disclosures could include concentrations by type of instrument used as collateral, entity (concentration by guarantor type and credit derivative providers), sector, geographical area, currency, rating or other factors that potentially impact the value of the protection and thereby reduce this protection.</t>
  </si>
  <si>
    <t>EU CRD</t>
  </si>
  <si>
    <t>Article 444  (a) CRR</t>
  </si>
  <si>
    <t>Article 444  (b) CRR</t>
  </si>
  <si>
    <t>Article 444 (c) CRR</t>
  </si>
  <si>
    <t>Article 444 (d) CRR</t>
  </si>
  <si>
    <t xml:space="preserve">Institutions shall disclose the names of the nominated external credit assessment institutions (ECAIs) and export credit agencies (ECAs) used and the reasons for any changes in those nominations over the disclosure period. </t>
  </si>
  <si>
    <t xml:space="preserve">Institutions shall indicate the exposure classes, specified in Article 112 CRR, for which institutions calculate the risk-weighted exposure amounts in accordance with Chapter 2 of Title II of Part Three CRR using the credit assessment of the nominated ECAI or ECA. </t>
  </si>
  <si>
    <t>When an issuer or an issue credit assessment is used to determine the risk weight to be assigned to an exposure not included in the trading book in accordance with Article 139 of Chapter 2 of Title II of Part Three CRR, the institutions shall describe the process used.</t>
  </si>
  <si>
    <t xml:space="preserve">Institutions shall indicate, for each of the exposure classes specified in Article 112 CRR, the alphanumerical scale of each nominated ECAI/ECA (as referred to in row (a) of this template) with the risk weights that correspond with the credit quality steps as set out in Chapter 2 of Title II of Part Three CRR, except where the institution complies with the standard association published by the EBA </t>
  </si>
  <si>
    <t>Qualitative disclosure requirements related to standardised approach</t>
  </si>
  <si>
    <t>EU CCRA - Qualitative disclosure related to CCR</t>
  </si>
  <si>
    <t>Article 439 (a) CRR</t>
  </si>
  <si>
    <t>Article 439 (b) CRR</t>
  </si>
  <si>
    <r>
      <t>Article 439 (c) CRR</t>
    </r>
    <r>
      <rPr>
        <b/>
        <sz val="11"/>
        <color theme="1"/>
        <rFont val="Calibri"/>
        <family val="2"/>
        <scheme val="minor"/>
      </rPr>
      <t xml:space="preserve">
</t>
    </r>
  </si>
  <si>
    <t>Article 431 (3) and (4) CRR</t>
  </si>
  <si>
    <t>Article 439 (d) CRR</t>
  </si>
  <si>
    <t>When disclosing information required in point (a) of Article 439 CRR, institutions shall provide a description of the methodology used to assign internal capital and credit limits for counterparty credit exposures, including the methods to assign those limits to exposures to central counterparties.</t>
  </si>
  <si>
    <t>When disclosing information required in point (b) of Article 439 CRR, institutions shall provide a description of policies related to guarantees and other credit risk mitigants, such as the policies for securing collateral and establishing credit reserves.</t>
  </si>
  <si>
    <t>When disclosing information required in point (c) of Article 439 CRR, institutions shall provide a description of policies with respect to Wrong-Way risk as defined in Article 291 CRR.</t>
  </si>
  <si>
    <t>In accordance with Article 431 (3) and (4) CRR institutions shall complement the above information by any other risk management objectives and relevant policies related to CCR.</t>
  </si>
  <si>
    <t>When disclosing information required in point (d) of Article 439 CRR institutions shall provide the amount of collateral the institutions would have to provide if their credit rating was downgraded. 
Where the central bank of a Member State undertakes liquidity assistance in the form of collateral swap transactions, the competent authority may exempt institutions to provide this information where it deems that the disclosure of the information referred to therein could reveal the provision of emergency liquidity assistance. For these purposes, the competent authority shall set out appropriate thresholds and objective criteria.</t>
  </si>
  <si>
    <t>EU CCyB1</t>
  </si>
  <si>
    <t>EU CCyB2</t>
  </si>
  <si>
    <t>EU INS1</t>
  </si>
  <si>
    <t>Annual</t>
  </si>
  <si>
    <t>Semi-annual</t>
  </si>
  <si>
    <t>Quarterly</t>
  </si>
  <si>
    <t>Frequency</t>
  </si>
  <si>
    <t>Fully phased-in</t>
  </si>
  <si>
    <t>31-Dec-2021</t>
  </si>
  <si>
    <t>EU LR1</t>
  </si>
  <si>
    <t>EU LR2</t>
  </si>
  <si>
    <t>EU LR3</t>
  </si>
  <si>
    <t>EU LR3: Split-up of on balance sheet exposures (excluding derivatives, SFTs and exempted exposures)</t>
  </si>
  <si>
    <t>EU LR2: Leverage ratio common disclosure</t>
  </si>
  <si>
    <t>EU LR1: Summary reconciliation of accounting assets and leverage ratio exposures</t>
  </si>
  <si>
    <t>Risk Management</t>
  </si>
  <si>
    <t>Arion Bank</t>
  </si>
  <si>
    <t>XS2125141445</t>
  </si>
  <si>
    <t>Public</t>
  </si>
  <si>
    <t>English law, except with respect to the status and subordination, which are governed by, and shall be construed in accordance with, the laws of Iceland</t>
  </si>
  <si>
    <t>Yes</t>
  </si>
  <si>
    <t>Additional Tier 1</t>
  </si>
  <si>
    <t>Additional Tier 1 Capital</t>
  </si>
  <si>
    <t>$100000000</t>
  </si>
  <si>
    <t>Perpetual</t>
  </si>
  <si>
    <t>25 February 2025, 100% of nominal amount</t>
  </si>
  <si>
    <t>26th February 2025 and ending on (and including) the First Reset Date or on any Interest Payment Date thereafter, or (ii) upon a Withholding Tax Event, Tax Deductibility Event or a Capital Disqualification Event</t>
  </si>
  <si>
    <t xml:space="preserve">Fixed Rate </t>
  </si>
  <si>
    <t>6.25% semi annually</t>
  </si>
  <si>
    <t>No</t>
  </si>
  <si>
    <t>Fully discretionary</t>
  </si>
  <si>
    <t>Noncumulative</t>
  </si>
  <si>
    <t>Convertible</t>
  </si>
  <si>
    <t>The Notes will be converted into Conversion Shares at the prevailing Conversion Price (i) if at any time the CET1 ratio of the Bank on a solo basis or of the Group on a consolidated basis is less than 5.125%, or (ii) upon the occurrence of a Non-Viability Event (“NVE”)</t>
  </si>
  <si>
    <t>Always Fully</t>
  </si>
  <si>
    <t>The highest of (i) the Current Market Price of an Ordinary Share, translated into U.S. dollars at the Prevailing Exchange Rate, (ii) U.S.$ 0.473, or (iii) the par value of an Ordinary Share. The Conversion Price is subject to adjustment following certain corporate actions or if a Qualifying Takeover Event occurs</t>
  </si>
  <si>
    <t>Mandatory</t>
  </si>
  <si>
    <t>Share capital</t>
  </si>
  <si>
    <t>N/A</t>
  </si>
  <si>
    <t>Subordinate to all instruments except shares, next in priority are subordinated loans</t>
  </si>
  <si>
    <t>https://wwwv2.arionbanki.is/bankinn/fjarfestatengsl/skuldabrefafjarfestar/endanlegir-skilmalar/#at1</t>
  </si>
  <si>
    <t>IS0000031334</t>
  </si>
  <si>
    <t>IS0000031326</t>
  </si>
  <si>
    <t>XS1914314726</t>
  </si>
  <si>
    <t>XS1956998956</t>
  </si>
  <si>
    <t>XS2025568846</t>
  </si>
  <si>
    <t>XS2096640623</t>
  </si>
  <si>
    <t>Private Placement</t>
  </si>
  <si>
    <t>Tier 2 capital</t>
  </si>
  <si>
    <t>Solo &amp; (sub)consolidated</t>
  </si>
  <si>
    <t>Subordinated loan</t>
  </si>
  <si>
    <t>4 July 2019</t>
  </si>
  <si>
    <t>22 November 2018</t>
  </si>
  <si>
    <t>6 March 2019</t>
  </si>
  <si>
    <t>9 July 2019</t>
  </si>
  <si>
    <t>20 December 2019</t>
  </si>
  <si>
    <t>Dated</t>
  </si>
  <si>
    <t>4 January 2030</t>
  </si>
  <si>
    <t>22 November 2028</t>
  </si>
  <si>
    <t>6 March 2031</t>
  </si>
  <si>
    <t>July 2029</t>
  </si>
  <si>
    <t>December 2029</t>
  </si>
  <si>
    <t>4 January 2025, 100% of nominal amount</t>
  </si>
  <si>
    <t>22 November 2023, 100% of nominal amount</t>
  </si>
  <si>
    <t>6 March 2026, 100% of nominal amount</t>
  </si>
  <si>
    <t>9 July 2024, 100% of nominal amount</t>
  </si>
  <si>
    <t>4 January 2025 and on each interest paymant date thereafter</t>
  </si>
  <si>
    <t>22 November 2028 and on each interest paymant date thereafter</t>
  </si>
  <si>
    <t>6 March 2026, and on each interest paymant date thereafter</t>
  </si>
  <si>
    <t>9 July 2024, and on each interest paymant date thereafter</t>
  </si>
  <si>
    <t>20 December 2024, and on each interest paymant date thereafter</t>
  </si>
  <si>
    <t>Floating</t>
  </si>
  <si>
    <t>Fixed Rate</t>
  </si>
  <si>
    <t>Floating rate</t>
  </si>
  <si>
    <t>3,875% semi annually</t>
  </si>
  <si>
    <t>6.75%</t>
  </si>
  <si>
    <t>3 month STIBOR + 3.10 per cent</t>
  </si>
  <si>
    <t>6 month EURIBOR + 3,24%</t>
  </si>
  <si>
    <t>3 month NIBOR + 3.65%</t>
  </si>
  <si>
    <t>3 month STIBOR + 3.70%</t>
  </si>
  <si>
    <t>Non-Convertible</t>
  </si>
  <si>
    <t>Subordinate to all senior lending</t>
  </si>
  <si>
    <t>https://wwwv2.arionbanki.is/bankinn/fjarfestatengsl/skuldabrefafjarfestar/endanlegir-skilmalar/#vikjandi</t>
  </si>
  <si>
    <t>https://wwwv2.arionbanki.is/library/skrar/Bankinn/Fjarfestatengsl/Adrar-langtimaskuldir/EMTN/Endanlegir-skilmalar---Final-terms/Arion%20Final%20Terms%20SEK%20500mn%20Notes%20due%202028.pdf</t>
  </si>
  <si>
    <t>https://wwwv2.arionbanki.is/library/skrar/Bankinn/Fjarfestatengsl/Adrar-langtimaskuldir/EMTN/Endanlegir-skilmalar---Final-terms/Final%20Terms_EUR5million_signed.pdf</t>
  </si>
  <si>
    <t>https://wwwv2.arionbanki.is/library/skrar/Bankinn/Fjarfestatengsl/Adrar-langtimaskuldir/EMTN/Endanlegir-skilmalar---Final-terms/Final%20terms%20NOK%20300m%20Tier%202%2010NC5.pdf</t>
  </si>
  <si>
    <t>https://wwwv2.arionbanki.is/library/skrar/Bankinn/Fjarfestatengsl/Adrar-langtimaskuldir/EMTN/Endanlegir-skilmalar---Final-terms/Final%20Terms_signed%20-%20Copy%20(1).pdf</t>
  </si>
  <si>
    <t>Qualitative or quantitative information</t>
  </si>
  <si>
    <t>CC1 1</t>
  </si>
  <si>
    <t>CC1 2</t>
  </si>
  <si>
    <t>CC1 3</t>
  </si>
  <si>
    <t>CC1 EU-5a</t>
  </si>
  <si>
    <t>CC1 8</t>
  </si>
  <si>
    <t>CC1 30</t>
  </si>
  <si>
    <t>CC1 34</t>
  </si>
  <si>
    <t>CC1 46</t>
  </si>
  <si>
    <t>CC1 55</t>
  </si>
  <si>
    <t>CC1 72</t>
  </si>
  <si>
    <t>CC1 73</t>
  </si>
  <si>
    <t>CC1 75</t>
  </si>
  <si>
    <t>LCR is fairly stable over time. Significant changes can arise from bond issuances, non operational deposits and borrowings falling into the 30 day window.</t>
  </si>
  <si>
    <t>The bank runs a low derivative exposure with negligible impact on liquidity.</t>
  </si>
  <si>
    <t>No items to add.</t>
  </si>
  <si>
    <t>Local government debt</t>
  </si>
  <si>
    <t>Total equity</t>
  </si>
  <si>
    <t>Arnarland ehf.</t>
  </si>
  <si>
    <t>Discussion</t>
  </si>
  <si>
    <t>The only significant difference is for exposures under the CCR framework due to the potential future exposure</t>
  </si>
  <si>
    <t>No such impediment exists</t>
  </si>
  <si>
    <t>Vördur tryggingar hf.</t>
  </si>
  <si>
    <t>Not applicable, there are no subsidiaries where the actual own funds are less than required</t>
  </si>
  <si>
    <t>Assets</t>
  </si>
  <si>
    <t>4a</t>
  </si>
  <si>
    <t>Whereof T2 instruments of financial sector entities within the Group</t>
  </si>
  <si>
    <t>4b</t>
  </si>
  <si>
    <t>Whereof holdings of own funds instruments in financial sector entities</t>
  </si>
  <si>
    <t>6a</t>
  </si>
  <si>
    <t>Whereof goodwill for financial sector entities within the Group</t>
  </si>
  <si>
    <t>6b</t>
  </si>
  <si>
    <t>Whereof investments in financial sector entities within the Group excluding goodwill</t>
  </si>
  <si>
    <t>7a</t>
  </si>
  <si>
    <t>Whereof prudently valued software assets</t>
  </si>
  <si>
    <t>9a</t>
  </si>
  <si>
    <t>Whereof intangible assets</t>
  </si>
  <si>
    <t>9b</t>
  </si>
  <si>
    <t>Whereof tax assets</t>
  </si>
  <si>
    <t>Liabilities</t>
  </si>
  <si>
    <t>CC1 30, CC1 46</t>
  </si>
  <si>
    <t>Share capital and share premium</t>
  </si>
  <si>
    <t>Other reserves</t>
  </si>
  <si>
    <t>Retained earnings</t>
  </si>
  <si>
    <t>3b</t>
  </si>
  <si>
    <t>Whereof profits for the reporting period</t>
  </si>
  <si>
    <t>CC1 2, CC1 EU-5a</t>
  </si>
  <si>
    <t>3a</t>
  </si>
  <si>
    <t>Whereof foreseeable dividend and buyback</t>
  </si>
  <si>
    <t>Non-controlling interest</t>
  </si>
  <si>
    <t>CC1 27a</t>
  </si>
  <si>
    <t>CC1 EU-5a, CC1 27a</t>
  </si>
  <si>
    <t>Pillar 3 Risk Disclosures Report Section 4.6.5</t>
  </si>
  <si>
    <t>Pillar 3 Risk Disclosures Report Section 4.6.4</t>
  </si>
  <si>
    <t>Pillar 3 Risk Disclosures Report Section 3.4</t>
  </si>
  <si>
    <t>Pillar 3 Risk Disclosures Report Section 3.6.1</t>
  </si>
  <si>
    <t>Pillar 3 Risk Disclosures Report Section 3.7</t>
  </si>
  <si>
    <t>Pillar 3 Risk Disclosures Report Section 5.2</t>
  </si>
  <si>
    <t>Pillar 3 Risk Disclosures Report Section 5.1</t>
  </si>
  <si>
    <t>Pillar 3 Risk Disclosures Report Section 6.5</t>
  </si>
  <si>
    <t>Pillar 3 Risk Disclosures Report Chapter 6</t>
  </si>
  <si>
    <t>Consolidated Financial Statements Note 44 and Pillar 3 Risk Disclosures Report Chapter 6</t>
  </si>
  <si>
    <t>Pillar 3 Risk Disclosures Report Risk Statement</t>
  </si>
  <si>
    <t xml:space="preserve">Iceland </t>
  </si>
  <si>
    <t>N-America</t>
  </si>
  <si>
    <t>Nordic</t>
  </si>
  <si>
    <t>Rest of Europe</t>
  </si>
  <si>
    <t>The concise risk statement approved by the management body in the application of point (f) of Article 435(1) CRR shall describe how the business model determines and interacts with the overall risk profile: for instance, the key risks related to the business model and how each of these risks is reflected and described in the risk disclosures, or how the risk profile of the institution interacts with the risk tolerance approved by the management body.
Within the risk statement in the application of point (f) of Article 435(1) CRR, institutions shall also disclose the nature, extent, purpose and economic substance of material transactions within the group, affiliates and related parties. The disclosure shall be limited to transactions that have a material impact on the risk profile of the institution (including reputational risk) or the distribution of risks within the group. Institutions shall also include key ratios and figures that show how the risk profile of the institution interacts with the risk tolerance set by the management body.</t>
  </si>
  <si>
    <t>The declaration that institutions shall disclose in compliance with point (e) of Article 435(1) CRR, on the adequacy of the risk management arrangements, has to be approved by the management body and provide assurance that the risk management systems put in place are adequate taking into account the institution’s risk profile and its strategy.</t>
  </si>
  <si>
    <t xml:space="preserve">As part of the disclosures required in point (c) of Article 435(1) CRR, institutions shall disclose the scope and nature of risk disclosure and/or measurement systems and the description of the flow on risk to the management body and senior management. </t>
  </si>
  <si>
    <t xml:space="preserve">When providing information on the main features of risk disclosure and measurement systems in the application of point (c) of Article 435(1) CRR, institutions shall disclose their policies regarding systematic and regular reviews of risk management strategies, and the periodical assessment of their effectiveness. </t>
  </si>
  <si>
    <t xml:space="preserve">Disclosure on the strategies and processes to manage risk in the application of point (a) of Article 435(1) CRR shall include qualitative information on stress testing, such as the portfolios subject to stress testing, scenarios adopted and methodologies used, and the use of stress testing in risk management. </t>
  </si>
  <si>
    <t xml:space="preserve">Institutions shall provide information on the strategies and processes to manage, hedge and mitigate risks, as well as on the monitoring of the effectiveness of hedges and mitigants in accordance with points (a) and (d) of Article 435(1) CRR for risks that arise from the institutions’ business model. </t>
  </si>
  <si>
    <t>Pillar 3 Risk Disclosures Report Chapter 2
Corporate Governance Statement for the year 2021</t>
  </si>
  <si>
    <t xml:space="preserve">Pillar 3 Risk Disclosures Report Chapter 2
</t>
  </si>
  <si>
    <t xml:space="preserve">Description on the information flow on risk to the management body. As part of data on the information flow on risk to the management body in the application of point (e) of Article 435(2) CRR, institutions shall describe the process of the risk disclosure provided to the management body, particularly the frequency, scope and main content of risk exposure and how the management body was involved in defining the content to be disclosed. </t>
  </si>
  <si>
    <t>Pillar 3 Risk Disclosures Report (page 2)</t>
  </si>
  <si>
    <r>
      <t>Pillar 3 Risk Disclosures Report (page 2)</t>
    </r>
    <r>
      <rPr>
        <sz val="10"/>
        <color rgb="FFFF0000"/>
        <rFont val="Calibri"/>
        <family val="2"/>
        <scheme val="minor"/>
      </rPr>
      <t xml:space="preserve"> </t>
    </r>
  </si>
  <si>
    <t>Item no. 7 in Article 85(1)(a) of Act no. 70/2020, as amended</t>
  </si>
  <si>
    <t>Item no. 6 in Article 85(1)(a) of Act no. 70/2020, as amended</t>
  </si>
  <si>
    <t>Liability – amortised cost</t>
  </si>
  <si>
    <t>No maturity Date</t>
  </si>
  <si>
    <t>Statutory</t>
  </si>
  <si>
    <t>Icelandic law</t>
  </si>
  <si>
    <t>Liability  - amortised cost</t>
  </si>
  <si>
    <t>193.365.000.000 ISK</t>
  </si>
  <si>
    <t>4.800.000.000 ISK</t>
  </si>
  <si>
    <t>880.000.000 ISK</t>
  </si>
  <si>
    <t>500.000.000 SEK</t>
  </si>
  <si>
    <t>5.000.000 EUR</t>
  </si>
  <si>
    <t>300.000.000 NOK</t>
  </si>
  <si>
    <t>225.000.000 SEK</t>
  </si>
  <si>
    <t>Fitch, Moody's, S&amp;P</t>
  </si>
  <si>
    <t>Central governments or central banks; Public sector entities; Institutions</t>
  </si>
  <si>
    <t>The procedure is as prescribed in Article 139 of CRR</t>
  </si>
  <si>
    <t>The standard association published by EBA is used</t>
  </si>
  <si>
    <t>Pillar 3 Risk Disclosures Report Chapter 9</t>
  </si>
  <si>
    <t>Pillar 3 Risk Disclosures Report Section 2.2</t>
  </si>
  <si>
    <t>Pillar 3 Risk Disclosures Report Section 4.4</t>
  </si>
  <si>
    <t>Pillar 3 Risk Disclosures Report Chapter 7</t>
  </si>
  <si>
    <t xml:space="preserve">Of which the standardized approach </t>
  </si>
  <si>
    <t>Securitization exposures in the non-trading book (after the cap)</t>
  </si>
  <si>
    <t xml:space="preserve">Subject to the securitization framework </t>
  </si>
  <si>
    <t>Securitization framework</t>
  </si>
  <si>
    <t>Differences due to Securitization with risk transfer</t>
  </si>
  <si>
    <t xml:space="preserve">     of which: securitization positions (negative amount)</t>
  </si>
  <si>
    <t>Exposures to regional governments, MDB, international organizations and PSE, NOT treated as sovereigns</t>
  </si>
  <si>
    <t>Other exposures (eg equity, securitizations, and other non-credit obligation assets)</t>
  </si>
  <si>
    <t>Securitization exposures - Exposure value for non-trading book</t>
  </si>
  <si>
    <t>Relevant credit exposures - Securitization positions in the non-trading book</t>
  </si>
  <si>
    <t>When informing on the structure and organization of the risk management function in accordance with point (b) of Article 435(1) CRR, the structure and organization of the credit risk management and control function.</t>
  </si>
  <si>
    <t xml:space="preserve">The description of the main types of guarantors and counterparties in credit derivatives and their creditworthiness to be disclosed in accordance with point (d) of Article 453 CRR shall cover credit derivatives used for the purposes of reducing capital requirements, excluding those used as part of synthetic securitization structures. Institutions could also include description of the methods used to recognise the effects of the guarantees or credit derivatives provided by the main types of guarantors and counterparties. </t>
  </si>
  <si>
    <t>International organizations</t>
  </si>
  <si>
    <t>Securitization (specific risk)</t>
  </si>
  <si>
    <t xml:space="preserve">A description of the structure and organization of the market risk management function, including a description of the market risk governance structure established to implement the strategies and processes of the institution discussed in row (a) above, and that describes the relationships and the communication mechanisms between the different parties involved in market risk management. </t>
  </si>
  <si>
    <t>of which: securitizations</t>
  </si>
  <si>
    <t>Own debt securities issued other than own covered bonds or securitizations</t>
  </si>
  <si>
    <t xml:space="preserve"> Own covered bonds and securitizations issued and not yet pledged</t>
  </si>
  <si>
    <t>Assets, collateral received and own debt securities issued other than covered bonds and securitizations encumbered</t>
  </si>
  <si>
    <t>Narrative information relating to the impact of the institution’s business model on its level of encumbrance and the importance of encumbrance on the institution’s funding model, including the following:
(a)	the main sources and types of encumbrance, detailing, where applicable, encumbrance due to significant activities with derivatives, securities lending, repos, covered bonds issuance and securitization;
(b)	the structure of encumbrance between entities within a group, and especially whether the encumbrance level of the consolidated group stems from particular entities and whether there is significant intragroup encumbrance;
(c)	information on over-collateralization, especially regarding covered bonds and securitizations, and the incidence of over-collateralization on the levels of encumbrance;
(d)	additional information on encumbrance of assets, collateral and off-balance sheet items and the sources of encumbrance by any significant currencies other than the reporting currency as referred to in Article 415(2) CRR;
(e)	a general description of the proportion of items included in column 060 'Carrying amount of unencumbered assets' in template EU AE1 that the institution would not deem available for encumbrance in the normal course of its business (e.g. intangible assets, including goodwill, deferred tax assets, property, plant and other fixed assets, derivative assets, reverse repo and stock borrowing receivables);
(f)	the amount of underlying assets and of cover pool assets of retained securitizations and retained covered bonds, and whether those underlying and cover pool assets are encumbered or unencumbered, along with the amount of associated retained securitizations and retained covered bonds;
(g)	where relevant for explaining the impact of their business model on their level of encumbrance, details (including quantitative information if relevant) on each of the following:
(i)	the types and amounts of encumbered and unencumbered assets included in row 120 of template EU AE1;
(ii)	the amounts and types of encumbered assets and off-balance sheet items included in row 010 of template EU AE3 that are not associated with any liabilities;
(h)	 where relevant in the context of their use of encumbrance in relation to their business model, additional information on the breakdown of the following rows in the templates EU AE1, EU AE2 and EU AE3: 
(i)	Row 120 of template EU AE1 - “Other assets”, 
(ii)	Row 230 of template EU AE2 “Other collateral received”,
(iii)	Row 010 of template EU AE3 - “Carrying amount of selected financial liabilities” (especially if part of the encumbrance of assets is associated with liabilities and another part is not).</t>
  </si>
  <si>
    <t>Structure and organization of the liquidity risk management function (authority, statute, other arrangements).</t>
  </si>
  <si>
    <t>A description of the degree of centralization of liquidity management and interaction between the group’s units</t>
  </si>
  <si>
    <t>Disclosure of the risk management objectives and policies
In accordance with Article 435(1) CRR, institutions shall disclose their risk management objectives and policies for operational risk, including:
  - strategies and processes;
  - structure and organization of risk management function for operational risk;
  - risk measurements and control;
  - operational risk reporting;
  - policies for hedging and mitigating operational risk.</t>
  </si>
  <si>
    <t>Pillar 3 Risk Disclosure Report Section 2.6</t>
  </si>
  <si>
    <t>Pillar 3 Risk Disclosures Report Section 3.6.2</t>
  </si>
  <si>
    <t>The Bank has not benefited from any derogation</t>
  </si>
  <si>
    <t>Note 12 to the Consolidated Financial Statements 2021</t>
  </si>
  <si>
    <t>Information to be disclosed in the application of point (b) of Article 435(1) CRR includes the risk governance structure for each type of risk: responsibilities attributed throughout the institution (including, where relevant, oversight and delegation of authority and breakdown of responsibilities between the management body, the business lines and the risk management function by type of risk, business unit, and other relevant information); relationships between the bodies and functions involved in risk management processes (including, as appropriate, the management body, risk committee, risk management function, compliance function, internal audit function); and the organizational and internal control procedures. 
When disclosing the structure and organization of the relevant risk management function, institutions shall complement the disclosure with the following information: 
- Information on the overall internal control framework and how its control functions are organised (authority, resources, statute, independence), the major tasks they perform, and any actual and planned material changes to these functions; 
- The approved limits of risks to which the institution is exposed; 
- Changes of the heads of internal control, risk management, compliance and internal audit.
- Channels to communicate, decline and enforce the risk culture within the institution (for instance, whether there are codes of conduct, manuals containing operating limits or procedures to treat violations or breaches of risk thresholds or procedures to raise and share risk issues between business lines and risk functions).</t>
  </si>
  <si>
    <t>Pillar 3 Risk Disclosure Report Chapter 2 and Sections 4.4, 4.9, 5.2, 5.7, 5.8, 7.2 and 7.3</t>
  </si>
  <si>
    <t xml:space="preserve">Pillar 3 Risk Disclosures Report Chapter 2 and Sections 4.7, 4.8, 5.3, 6.3, 7.6,
</t>
  </si>
  <si>
    <t>Pillar 3 Risk Disclosures Report Section 4.8</t>
  </si>
  <si>
    <t>The Bank's ALCO committee monitors the concentration of funding to avoid undue reliance on individual funding sources. The Bank seeks to maintain adequate liquidity at all times and in all currencies, thus meeting obligations as they are due. The Bank's main source of funding is its deposit base. The deposit base continues to be an important funding source and the focal point of liquidity risk management. The ratio of loans to deposits was 143% as of 31 Dec. 2021.</t>
  </si>
  <si>
    <t>Level 1 assets hold the most significant portion of the Bank's total HQLA for the period. Level 1 assets primarily include repoable bonds and cash and balances with the Central Bank. The level 2A assets that the Bank holds fall below the 40% cap for such assets. Level 2A assets are solely comprised of covered bonds. Level 2A assets hold just over 10% of total HQLA for the period in question.</t>
  </si>
  <si>
    <t>The Bank calculates and monitors LCR for all foreign currencies combined and individually. Furthermore the Bank closely monitors the LCR for significant currencies (exposure over 5%). To minimize currency mismatch risk the Bank's funding is distributed accross significant currencies.</t>
  </si>
  <si>
    <t>A clear main driver in LCR is unsecured wholesale funding comprising about 75% of the 12-month outflow average for 31 Dec. 2021. Thereof non-operational deposits are a large contributor, receiving high outflow weights. However, looking at the evolution and the 12-month average unsecured funding is relatively stable.</t>
  </si>
  <si>
    <t>Pillar 3 Risk Disclosures Report Chapter 2</t>
  </si>
  <si>
    <t>Pillar 3 Risk Disclosures Report Chapter 4</t>
  </si>
  <si>
    <t>Pillar 3 Risk Disclosures Report Sections 2.3 and 2.4</t>
  </si>
  <si>
    <t>EU CR5: Standardized approach</t>
  </si>
  <si>
    <t>EU CRD - Qualitative disclosure requirements related to standardized approach</t>
  </si>
  <si>
    <t xml:space="preserve"> </t>
  </si>
  <si>
    <t>1 000 000 or more per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</si>
</sst>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164" formatCode="0.0%"/>
    <numFmt numFmtId="165" formatCode="\ #,##0_ ;\ \-#,##0_ ;\ &quot;-&quot;_ ;_ @_ "/>
    <numFmt numFmtId="166" formatCode="_ * #,##0_ ;_ * \-#,##0_ ;_ * &quot;-&quot;??_ ;_ @_ "/>
    <numFmt numFmtId="167" formatCode="###0;###0"/>
    <numFmt numFmtId="168" formatCode="[$-409]d\-mmm\-yyyy;@"/>
    <numFmt numFmtId="169" formatCode="#,##0\ ;\(#,##0\);&quot;-&quot;\ "/>
    <numFmt numFmtId="170" formatCode="0.0"/>
    <numFmt numFmtId="171" formatCode="#,##0\ [$ISK];\-#,##0\ [$ISK]"/>
  </numFmts>
  <fonts count="67"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9C5700"/>
      <name val="Calibri"/>
      <family val="2"/>
      <scheme val="minor"/>
    </font>
    <font>
      <u/>
      <sz val="11"/>
      <color rgb="FF0563C1"/>
      <name val="Calibri"/>
      <family val="2"/>
    </font>
    <font>
      <sz val="10"/>
      <color rgb="FF000000"/>
      <name val="Arial"/>
      <family val="2"/>
    </font>
    <font>
      <sz val="8"/>
      <color rgb="FF000000"/>
      <name val="Calibri"/>
      <family val="2"/>
    </font>
    <font>
      <b/>
      <sz val="15"/>
      <color rgb="FF0B45E6"/>
      <name val="Calibri"/>
      <family val="2"/>
    </font>
    <font>
      <b/>
      <sz val="10"/>
      <color rgb="FFFFFFFF"/>
      <name val="Calibri"/>
      <family val="2"/>
    </font>
    <font>
      <b/>
      <sz val="11"/>
      <color rgb="FF0B45E6"/>
      <name val="Calibri"/>
      <family val="2"/>
    </font>
    <font>
      <u/>
      <sz val="10"/>
      <color rgb="FF0563C1"/>
      <name val="Calibri"/>
      <family val="2"/>
    </font>
    <font>
      <sz val="10"/>
      <color rgb="FF000000"/>
      <name val="Calibri"/>
      <family val="2"/>
    </font>
    <font>
      <sz val="9"/>
      <color rgb="FF000000"/>
      <name val="Calibri"/>
      <family val="2"/>
    </font>
    <font>
      <b/>
      <sz val="10"/>
      <color rgb="FF0B45E6"/>
      <name val="Calibri"/>
      <family val="2"/>
    </font>
    <font>
      <u/>
      <sz val="11"/>
      <color theme="10"/>
      <name val="Calibri"/>
      <family val="2"/>
      <scheme val="minor"/>
    </font>
    <font>
      <sz val="10"/>
      <color theme="1"/>
      <name val="Calibri"/>
      <family val="2"/>
      <scheme val="minor"/>
    </font>
    <font>
      <sz val="11"/>
      <name val="Calibri"/>
      <family val="2"/>
      <scheme val="minor"/>
    </font>
    <font>
      <b/>
      <sz val="10"/>
      <name val="Calibri"/>
      <family val="2"/>
      <scheme val="minor"/>
    </font>
    <font>
      <sz val="10"/>
      <name val="Calibri"/>
      <family val="2"/>
      <scheme val="minor"/>
    </font>
    <font>
      <b/>
      <sz val="10"/>
      <color theme="1"/>
      <name val="Calibri"/>
      <family val="2"/>
      <scheme val="minor"/>
    </font>
    <font>
      <sz val="9"/>
      <color theme="1"/>
      <name val="Calibri"/>
      <family val="2"/>
      <scheme val="minor"/>
    </font>
    <font>
      <sz val="10"/>
      <color rgb="FF000000"/>
      <name val="Calibri"/>
      <family val="2"/>
      <scheme val="minor"/>
    </font>
    <font>
      <b/>
      <sz val="10"/>
      <color rgb="FF000000"/>
      <name val="Calibri"/>
      <family val="2"/>
      <scheme val="minor"/>
    </font>
    <font>
      <sz val="10"/>
      <color rgb="FFFF0000"/>
      <name val="Calibri"/>
      <family val="2"/>
      <scheme val="minor"/>
    </font>
    <font>
      <sz val="10"/>
      <color rgb="FF0B45E6"/>
      <name val="Calibri"/>
      <family val="2"/>
      <scheme val="minor"/>
    </font>
    <font>
      <b/>
      <sz val="10"/>
      <color rgb="FF0B45E6"/>
      <name val="Calibri"/>
      <family val="2"/>
      <scheme val="minor"/>
    </font>
    <font>
      <sz val="8"/>
      <color theme="1"/>
      <name val="Calibri"/>
      <family val="2"/>
      <scheme val="minor"/>
    </font>
    <font>
      <sz val="10"/>
      <name val="Arial"/>
      <family val="2"/>
    </font>
    <font>
      <strike/>
      <sz val="9"/>
      <color rgb="FFFF0000"/>
      <name val="Calibri"/>
      <family val="2"/>
      <scheme val="minor"/>
    </font>
    <font>
      <sz val="9"/>
      <color rgb="FFFF0000"/>
      <name val="Calibri"/>
      <family val="2"/>
      <scheme val="minor"/>
    </font>
    <font>
      <sz val="11"/>
      <color rgb="FF0B45E6"/>
      <name val="Calibri"/>
      <family val="2"/>
      <scheme val="minor"/>
    </font>
    <font>
      <strike/>
      <sz val="10"/>
      <color rgb="FFFF0000"/>
      <name val="Calibri"/>
      <family val="2"/>
      <scheme val="minor"/>
    </font>
    <font>
      <b/>
      <sz val="9"/>
      <color theme="0" tint="-0.249977111117893"/>
      <name val="Calibri"/>
      <family val="2"/>
      <scheme val="minor"/>
    </font>
    <font>
      <b/>
      <sz val="10"/>
      <color rgb="FFE9E9E9"/>
      <name val="Calibri"/>
      <family val="2"/>
      <scheme val="minor"/>
    </font>
    <font>
      <i/>
      <sz val="10"/>
      <color theme="1"/>
      <name val="Calibri"/>
      <family val="2"/>
      <scheme val="minor"/>
    </font>
    <font>
      <i/>
      <sz val="10"/>
      <name val="Calibri"/>
      <family val="2"/>
      <scheme val="minor"/>
    </font>
    <font>
      <b/>
      <sz val="8"/>
      <color theme="1"/>
      <name val="Calibri"/>
      <family val="2"/>
      <scheme val="minor"/>
    </font>
    <font>
      <sz val="11"/>
      <color rgb="FF1F497D"/>
      <name val="Calibri"/>
      <family val="2"/>
      <scheme val="minor"/>
    </font>
    <font>
      <b/>
      <sz val="10"/>
      <color theme="0"/>
      <name val="Calibri"/>
      <family val="2"/>
      <scheme val="minor"/>
    </font>
    <font>
      <sz val="10"/>
      <color theme="0" tint="-0.249977111117893"/>
      <name val="Calibri"/>
      <family val="2"/>
      <scheme val="minor"/>
    </font>
    <font>
      <i/>
      <sz val="11"/>
      <color theme="1"/>
      <name val="Calibri"/>
      <family val="2"/>
      <scheme val="minor"/>
    </font>
    <font>
      <i/>
      <strike/>
      <sz val="11"/>
      <color rgb="FFFF0000"/>
      <name val="Calibri"/>
      <family val="2"/>
      <scheme val="minor"/>
    </font>
    <font>
      <i/>
      <sz val="10"/>
      <color theme="9" tint="-0.249977111117893"/>
      <name val="Calibri"/>
      <family val="2"/>
      <scheme val="minor"/>
    </font>
    <font>
      <b/>
      <sz val="8"/>
      <name val="Arial"/>
      <family val="2"/>
    </font>
    <font>
      <sz val="8.5"/>
      <name val="Calibri"/>
      <family val="2"/>
      <scheme val="minor"/>
    </font>
    <font>
      <sz val="11"/>
      <color theme="0" tint="-0.249977111117893"/>
      <name val="Calibri"/>
      <family val="2"/>
      <scheme val="minor"/>
    </font>
    <font>
      <sz val="7"/>
      <color theme="1"/>
      <name val="Calibri"/>
      <family val="2"/>
      <scheme val="minor"/>
    </font>
    <font>
      <b/>
      <sz val="12"/>
      <name val="Arial"/>
      <family val="2"/>
    </font>
    <font>
      <b/>
      <sz val="9"/>
      <color theme="1"/>
      <name val="Calibri"/>
      <family val="2"/>
      <scheme val="minor"/>
    </font>
    <font>
      <b/>
      <sz val="11"/>
      <color theme="1"/>
      <name val="Calibri"/>
      <family val="2"/>
      <scheme val="minor"/>
    </font>
    <font>
      <b/>
      <sz val="15"/>
      <color rgb="FF0B45E6"/>
      <name val="Calibri"/>
      <family val="2"/>
      <scheme val="minor"/>
    </font>
    <font>
      <b/>
      <sz val="10"/>
      <color rgb="FF005FAC"/>
      <name val="Calibri"/>
      <family val="2"/>
      <scheme val="minor"/>
    </font>
    <font>
      <sz val="8"/>
      <name val="Arial"/>
      <family val="2"/>
    </font>
    <font>
      <b/>
      <sz val="14"/>
      <color rgb="FFFF0000"/>
      <name val="Calibri"/>
      <family val="2"/>
      <scheme val="minor"/>
    </font>
    <font>
      <sz val="8"/>
      <name val="Calibri"/>
      <family val="2"/>
    </font>
    <font>
      <b/>
      <sz val="10"/>
      <color rgb="FF000000"/>
      <name val="Calibri"/>
      <family val="2"/>
    </font>
    <font>
      <sz val="10"/>
      <color rgb="FF0B45E6"/>
      <name val="Calibri"/>
      <family val="2"/>
    </font>
    <font>
      <u/>
      <sz val="10"/>
      <color rgb="FF0B45E6"/>
      <name val="Calibri"/>
      <family val="2"/>
    </font>
    <font>
      <sz val="8.5"/>
      <color theme="1"/>
      <name val="Segoe UI"/>
      <family val="2"/>
    </font>
    <font>
      <i/>
      <sz val="8"/>
      <color theme="1"/>
      <name val="Segoe UI"/>
      <family val="2"/>
    </font>
    <font>
      <b/>
      <i/>
      <sz val="10"/>
      <color theme="1"/>
      <name val="Calibri"/>
      <family val="2"/>
      <scheme val="minor"/>
    </font>
    <font>
      <b/>
      <sz val="12"/>
      <color rgb="FF0B45E6"/>
      <name val="Calibri"/>
      <family val="2"/>
      <scheme val="minor"/>
    </font>
    <font>
      <sz val="10"/>
      <color theme="1"/>
      <name val="Arial"/>
      <family val="2"/>
    </font>
    <font>
      <sz val="10"/>
      <color theme="1"/>
      <name val="Times New Roman"/>
      <family val="1"/>
    </font>
  </fonts>
  <fills count="14">
    <fill>
      <patternFill patternType="none"/>
    </fill>
    <fill>
      <patternFill patternType="gray125"/>
    </fill>
    <fill>
      <patternFill patternType="solid">
        <fgColor rgb="FFFFEB9C"/>
      </patternFill>
    </fill>
    <fill>
      <patternFill patternType="solid">
        <fgColor rgb="FFD3D3D3"/>
        <bgColor rgb="FFD3D3D3"/>
      </patternFill>
    </fill>
    <fill>
      <patternFill patternType="solid">
        <fgColor rgb="FFFFFFFF"/>
        <bgColor rgb="FFFFFFFF"/>
      </patternFill>
    </fill>
    <fill>
      <patternFill patternType="solid">
        <fgColor theme="0"/>
        <bgColor indexed="64"/>
      </patternFill>
    </fill>
    <fill>
      <patternFill patternType="solid">
        <fgColor theme="0" tint="-4.9989318521683403E-2"/>
        <bgColor indexed="64"/>
      </patternFill>
    </fill>
    <fill>
      <patternFill patternType="solid">
        <fgColor rgb="FFE9E9E9"/>
        <bgColor rgb="FF000000"/>
      </patternFill>
    </fill>
    <fill>
      <patternFill patternType="solid">
        <fgColor rgb="FFE9E9E9"/>
        <bgColor indexed="64"/>
      </patternFill>
    </fill>
    <fill>
      <patternFill patternType="solid">
        <fgColor rgb="FF0B45E6"/>
        <bgColor indexed="64"/>
      </patternFill>
    </fill>
    <fill>
      <patternFill patternType="gray125">
        <fgColor theme="0" tint="-0.34998626667073579"/>
        <bgColor theme="0"/>
      </patternFill>
    </fill>
    <fill>
      <patternFill patternType="solid">
        <fgColor rgb="FFFFFFFF"/>
        <bgColor indexed="64"/>
      </patternFill>
    </fill>
    <fill>
      <patternFill patternType="solid">
        <fgColor indexed="42"/>
        <bgColor indexed="64"/>
      </patternFill>
    </fill>
    <fill>
      <patternFill patternType="solid">
        <fgColor theme="0"/>
        <bgColor rgb="FFFFFFFF"/>
      </patternFill>
    </fill>
  </fills>
  <borders count="63">
    <border>
      <left/>
      <right/>
      <top/>
      <bottom/>
      <diagonal/>
    </border>
    <border>
      <left/>
      <right/>
      <top/>
      <bottom style="medium">
        <color rgb="FF0B45E6"/>
      </bottom>
      <diagonal/>
    </border>
    <border>
      <left/>
      <right/>
      <top/>
      <bottom style="thin">
        <color rgb="FF0B45E6"/>
      </bottom>
      <diagonal/>
    </border>
    <border>
      <left/>
      <right/>
      <top style="thin">
        <color rgb="FF0B45E6"/>
      </top>
      <bottom style="thin">
        <color rgb="FF0B45E6"/>
      </bottom>
      <diagonal/>
    </border>
    <border>
      <left/>
      <right/>
      <top style="thin">
        <color theme="4"/>
      </top>
      <bottom/>
      <diagonal/>
    </border>
    <border>
      <left/>
      <right/>
      <top style="thin">
        <color rgb="FF0B45E6"/>
      </top>
      <bottom/>
      <diagonal/>
    </border>
    <border>
      <left/>
      <right/>
      <top/>
      <bottom style="thin">
        <color rgb="FFE9E9E9"/>
      </bottom>
      <diagonal/>
    </border>
    <border>
      <left style="thin">
        <color rgb="FF0B45E6"/>
      </left>
      <right/>
      <top/>
      <bottom/>
      <diagonal/>
    </border>
    <border>
      <left/>
      <right style="thin">
        <color rgb="FF0B45E6"/>
      </right>
      <top/>
      <bottom/>
      <diagonal/>
    </border>
    <border>
      <left style="thin">
        <color rgb="FF0B45E6"/>
      </left>
      <right style="thin">
        <color rgb="FF0B45E6"/>
      </right>
      <top style="thin">
        <color rgb="FFE9E9E9"/>
      </top>
      <bottom/>
      <diagonal/>
    </border>
    <border>
      <left/>
      <right/>
      <top style="thin">
        <color rgb="FFE9E9E9"/>
      </top>
      <bottom/>
      <diagonal/>
    </border>
    <border>
      <left style="thin">
        <color rgb="FF0B45E6"/>
      </left>
      <right style="thin">
        <color rgb="FF0B45E6"/>
      </right>
      <top/>
      <bottom/>
      <diagonal/>
    </border>
    <border>
      <left style="thin">
        <color rgb="FF0B45E6"/>
      </left>
      <right style="thin">
        <color rgb="FF0B45E6"/>
      </right>
      <top style="thin">
        <color rgb="FF0B45E6"/>
      </top>
      <bottom/>
      <diagonal/>
    </border>
    <border>
      <left style="thin">
        <color rgb="FF0B45E6"/>
      </left>
      <right/>
      <top style="thin">
        <color rgb="FF0B45E6"/>
      </top>
      <bottom/>
      <diagonal/>
    </border>
    <border>
      <left style="thin">
        <color rgb="FF0B45E6"/>
      </left>
      <right style="thin">
        <color rgb="FF0B45E6"/>
      </right>
      <top/>
      <bottom style="thin">
        <color rgb="FF0B45E6"/>
      </bottom>
      <diagonal/>
    </border>
    <border>
      <left style="thin">
        <color rgb="FF0B45E6"/>
      </left>
      <right/>
      <top/>
      <bottom style="thin">
        <color rgb="FF0B45E6"/>
      </bottom>
      <diagonal/>
    </border>
    <border>
      <left style="thin">
        <color rgb="FF0B45E6"/>
      </left>
      <right/>
      <top style="thin">
        <color rgb="FFE9E9E9"/>
      </top>
      <bottom style="thin">
        <color rgb="FF0B45E6"/>
      </bottom>
      <diagonal/>
    </border>
    <border>
      <left/>
      <right style="thin">
        <color rgb="FFE9E9E9"/>
      </right>
      <top/>
      <bottom style="thin">
        <color rgb="FFE9E9E9"/>
      </bottom>
      <diagonal/>
    </border>
    <border>
      <left style="thin">
        <color rgb="FFE9E9E9"/>
      </left>
      <right/>
      <top/>
      <bottom style="thin">
        <color rgb="FFE9E9E9"/>
      </bottom>
      <diagonal/>
    </border>
    <border>
      <left style="thin">
        <color rgb="FF0B45E6"/>
      </left>
      <right/>
      <top style="thin">
        <color rgb="FF0B45E6"/>
      </top>
      <bottom style="thin">
        <color rgb="FFE9E9E9"/>
      </bottom>
      <diagonal/>
    </border>
    <border>
      <left/>
      <right style="thin">
        <color rgb="FF0B45E6"/>
      </right>
      <top style="thin">
        <color rgb="FF0B45E6"/>
      </top>
      <bottom/>
      <diagonal/>
    </border>
    <border>
      <left style="thin">
        <color rgb="FF0B45E6"/>
      </left>
      <right/>
      <top/>
      <bottom style="thin">
        <color rgb="FFE9E9E9"/>
      </bottom>
      <diagonal/>
    </border>
    <border>
      <left/>
      <right style="thin">
        <color rgb="FFE9E9E9"/>
      </right>
      <top style="thin">
        <color rgb="FFE9E9E9"/>
      </top>
      <bottom style="thin">
        <color rgb="FFE9E9E9"/>
      </bottom>
      <diagonal/>
    </border>
    <border>
      <left style="thin">
        <color rgb="FFE9E9E9"/>
      </left>
      <right/>
      <top style="thin">
        <color rgb="FFE9E9E9"/>
      </top>
      <bottom style="thin">
        <color rgb="FFE9E9E9"/>
      </bottom>
      <diagonal/>
    </border>
    <border>
      <left style="thin">
        <color rgb="FF0B45E6"/>
      </left>
      <right/>
      <top style="thin">
        <color rgb="FFE9E9E9"/>
      </top>
      <bottom style="thin">
        <color rgb="FFE9E9E9"/>
      </bottom>
      <diagonal/>
    </border>
    <border>
      <left/>
      <right style="thin">
        <color rgb="FFE9E9E9"/>
      </right>
      <top style="thin">
        <color rgb="FFE9E9E9"/>
      </top>
      <bottom/>
      <diagonal/>
    </border>
    <border>
      <left style="thin">
        <color rgb="FFE9E9E9"/>
      </left>
      <right/>
      <top style="thin">
        <color rgb="FFE9E9E9"/>
      </top>
      <bottom/>
      <diagonal/>
    </border>
    <border>
      <left style="thin">
        <color rgb="FF0B45E6"/>
      </left>
      <right/>
      <top style="thin">
        <color rgb="FF0B45E6"/>
      </top>
      <bottom style="thin">
        <color rgb="FF0B45E6"/>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4"/>
      </left>
      <right style="thin">
        <color theme="4"/>
      </right>
      <top/>
      <bottom style="thin">
        <color theme="4"/>
      </bottom>
      <diagonal/>
    </border>
    <border>
      <left style="thin">
        <color theme="4"/>
      </left>
      <right/>
      <top style="thin">
        <color theme="4"/>
      </top>
      <bottom/>
      <diagonal/>
    </border>
    <border>
      <left style="thin">
        <color theme="4"/>
      </left>
      <right/>
      <top/>
      <bottom style="thin">
        <color rgb="FF0B45E6"/>
      </bottom>
      <diagonal/>
    </border>
    <border>
      <left style="thin">
        <color theme="4"/>
      </left>
      <right/>
      <top/>
      <bottom/>
      <diagonal/>
    </border>
    <border>
      <left style="thin">
        <color theme="4"/>
      </left>
      <right style="thin">
        <color theme="4"/>
      </right>
      <top/>
      <bottom style="thin">
        <color rgb="FF0B45E6"/>
      </bottom>
      <diagonal/>
    </border>
    <border>
      <left/>
      <right/>
      <top/>
      <bottom style="thin">
        <color theme="4"/>
      </bottom>
      <diagonal/>
    </border>
    <border>
      <left/>
      <right/>
      <top style="thin">
        <color rgb="FFE9E9E9"/>
      </top>
      <bottom style="thin">
        <color rgb="FF0B45E6"/>
      </bottom>
      <diagonal/>
    </border>
    <border>
      <left/>
      <right/>
      <top style="thin">
        <color theme="4"/>
      </top>
      <bottom style="thin">
        <color theme="4"/>
      </bottom>
      <diagonal/>
    </border>
    <border>
      <left style="thin">
        <color rgb="FF0B45E6"/>
      </left>
      <right style="thin">
        <color rgb="FF0B45E6"/>
      </right>
      <top/>
      <bottom style="thin">
        <color rgb="FFE9E9E9"/>
      </bottom>
      <diagonal/>
    </border>
    <border>
      <left style="thin">
        <color rgb="FF0B45E6"/>
      </left>
      <right style="thin">
        <color rgb="FF0B45E6"/>
      </right>
      <top style="thin">
        <color rgb="FFE9E9E9"/>
      </top>
      <bottom style="thin">
        <color rgb="FFE9E9E9"/>
      </bottom>
      <diagonal/>
    </border>
    <border>
      <left style="thin">
        <color rgb="FF0B45E6"/>
      </left>
      <right style="thin">
        <color rgb="FF0B45E6"/>
      </right>
      <top style="thin">
        <color rgb="FFE9E9E9"/>
      </top>
      <bottom style="thin">
        <color rgb="FF0B45E6"/>
      </bottom>
      <diagonal/>
    </border>
    <border>
      <left/>
      <right style="thin">
        <color rgb="FF0B45E6"/>
      </right>
      <top/>
      <bottom style="thin">
        <color rgb="FF0B45E6"/>
      </bottom>
      <diagonal/>
    </border>
    <border>
      <left/>
      <right style="thin">
        <color rgb="FFE9E9E9"/>
      </right>
      <top/>
      <bottom/>
      <diagonal/>
    </border>
    <border>
      <left style="thin">
        <color rgb="FFE9E9E9"/>
      </left>
      <right/>
      <top/>
      <bottom/>
      <diagonal/>
    </border>
    <border>
      <left style="thin">
        <color indexed="64"/>
      </left>
      <right style="thin">
        <color indexed="64"/>
      </right>
      <top style="thin">
        <color indexed="64"/>
      </top>
      <bottom style="thin">
        <color indexed="64"/>
      </bottom>
      <diagonal/>
    </border>
    <border>
      <left/>
      <right/>
      <top/>
      <bottom style="thin">
        <color rgb="FF0066FF"/>
      </bottom>
      <diagonal/>
    </border>
    <border>
      <left style="thin">
        <color rgb="FF0066FF"/>
      </left>
      <right style="thin">
        <color rgb="FF0066FF"/>
      </right>
      <top style="thin">
        <color rgb="FF0066FF"/>
      </top>
      <bottom/>
      <diagonal/>
    </border>
    <border>
      <left style="thin">
        <color rgb="FF0066FF"/>
      </left>
      <right style="thin">
        <color rgb="FF0066FF"/>
      </right>
      <top/>
      <bottom/>
      <diagonal/>
    </border>
    <border>
      <left style="thin">
        <color rgb="FF0066FF"/>
      </left>
      <right style="thin">
        <color rgb="FF0066FF"/>
      </right>
      <top/>
      <bottom style="thin">
        <color rgb="FF0066FF"/>
      </bottom>
      <diagonal/>
    </border>
    <border>
      <left/>
      <right style="thin">
        <color rgb="FF0066FF"/>
      </right>
      <top/>
      <bottom/>
      <diagonal/>
    </border>
    <border>
      <left style="thin">
        <color rgb="FF0066FF"/>
      </left>
      <right/>
      <top style="thin">
        <color rgb="FF0066FF"/>
      </top>
      <bottom/>
      <diagonal/>
    </border>
    <border>
      <left style="thin">
        <color rgb="FF0066FF"/>
      </left>
      <right/>
      <top/>
      <bottom style="thin">
        <color rgb="FF0066FF"/>
      </bottom>
      <diagonal/>
    </border>
    <border>
      <left style="thin">
        <color rgb="FF0066FF"/>
      </left>
      <right/>
      <top/>
      <bottom style="thin">
        <color rgb="FF0B45E6"/>
      </bottom>
      <diagonal/>
    </border>
    <border>
      <left style="thin">
        <color rgb="FF0066FF"/>
      </left>
      <right/>
      <top/>
      <bottom/>
      <diagonal/>
    </border>
    <border>
      <left style="thin">
        <color theme="4"/>
      </left>
      <right/>
      <top style="thin">
        <color rgb="FF0066FF"/>
      </top>
      <bottom/>
      <diagonal/>
    </border>
    <border>
      <left/>
      <right style="thin">
        <color rgb="FF0066FF"/>
      </right>
      <top style="thin">
        <color rgb="FF0066FF"/>
      </top>
      <bottom/>
      <diagonal/>
    </border>
    <border>
      <left/>
      <right/>
      <top style="thin">
        <color indexed="64"/>
      </top>
      <bottom style="thin">
        <color indexed="64"/>
      </bottom>
      <diagonal/>
    </border>
    <border>
      <left style="thin">
        <color rgb="FF0B45E6"/>
      </left>
      <right style="thin">
        <color rgb="FF0B45E6"/>
      </right>
      <top style="thin">
        <color rgb="FF0B45E6"/>
      </top>
      <bottom style="thin">
        <color rgb="FF0B45E6"/>
      </bottom>
      <diagonal/>
    </border>
    <border>
      <left/>
      <right/>
      <top style="thin">
        <color theme="4"/>
      </top>
      <bottom style="thin">
        <color rgb="FF0B45E6"/>
      </bottom>
      <diagonal/>
    </border>
    <border>
      <left style="thin">
        <color indexed="64"/>
      </left>
      <right style="thin">
        <color indexed="64"/>
      </right>
      <top style="thin">
        <color rgb="FF0B45E6"/>
      </top>
      <bottom/>
      <diagonal/>
    </border>
    <border>
      <left style="thin">
        <color indexed="64"/>
      </left>
      <right style="thin">
        <color indexed="64"/>
      </right>
      <top/>
      <bottom/>
      <diagonal/>
    </border>
    <border>
      <left style="thin">
        <color theme="1" tint="0.34998626667073579"/>
      </left>
      <right/>
      <top/>
      <bottom/>
      <diagonal/>
    </border>
    <border>
      <left style="thin">
        <color theme="1" tint="0.34998626667073579"/>
      </left>
      <right style="thin">
        <color indexed="64"/>
      </right>
      <top/>
      <bottom/>
      <diagonal/>
    </border>
  </borders>
  <cellStyleXfs count="19">
    <xf numFmtId="0" fontId="0" fillId="0" borderId="0"/>
    <xf numFmtId="41" fontId="5" fillId="0" borderId="0" applyFont="0" applyFill="0" applyBorder="0" applyAlignment="0" applyProtection="0"/>
    <xf numFmtId="9" fontId="5" fillId="0" borderId="0" applyFont="0" applyFill="0" applyBorder="0" applyAlignment="0" applyProtection="0"/>
    <xf numFmtId="0" fontId="6" fillId="2" borderId="0" applyNumberFormat="0" applyBorder="0" applyAlignment="0" applyProtection="0"/>
    <xf numFmtId="0" fontId="7" fillId="0" borderId="0" applyNumberFormat="0" applyFill="0" applyBorder="0" applyAlignment="0" applyProtection="0"/>
    <xf numFmtId="0" fontId="8" fillId="0" borderId="0" applyNumberFormat="0" applyBorder="0" applyProtection="0"/>
    <xf numFmtId="0" fontId="8" fillId="0" borderId="0" applyNumberFormat="0" applyBorder="0" applyProtection="0">
      <alignment vertical="center"/>
    </xf>
    <xf numFmtId="0" fontId="9" fillId="0" borderId="0" applyNumberFormat="0" applyBorder="0" applyProtection="0">
      <alignment horizontal="left"/>
    </xf>
    <xf numFmtId="0" fontId="4" fillId="0" borderId="0"/>
    <xf numFmtId="0" fontId="30" fillId="0" borderId="0"/>
    <xf numFmtId="0" fontId="17" fillId="0" borderId="0" applyNumberFormat="0" applyFill="0" applyBorder="0" applyAlignment="0" applyProtection="0"/>
    <xf numFmtId="0" fontId="30" fillId="0" borderId="0"/>
    <xf numFmtId="169" fontId="47" fillId="0" borderId="0">
      <alignment horizontal="right"/>
    </xf>
    <xf numFmtId="0" fontId="30" fillId="0" borderId="0">
      <alignment vertical="center"/>
    </xf>
    <xf numFmtId="3" fontId="30" fillId="12" borderId="44" applyFont="0">
      <alignment horizontal="right" vertical="center"/>
      <protection locked="0"/>
    </xf>
    <xf numFmtId="0" fontId="50" fillId="0" borderId="0" applyNumberFormat="0" applyFill="0" applyBorder="0" applyAlignment="0" applyProtection="0"/>
    <xf numFmtId="41" fontId="2" fillId="0" borderId="0" applyFont="0" applyFill="0" applyBorder="0" applyAlignment="0" applyProtection="0"/>
    <xf numFmtId="0" fontId="30" fillId="0" borderId="0"/>
    <xf numFmtId="9" fontId="1" fillId="0" borderId="0" applyFont="0" applyFill="0" applyBorder="0" applyAlignment="0" applyProtection="0"/>
  </cellStyleXfs>
  <cellXfs count="771">
    <xf numFmtId="0" fontId="0" fillId="0" borderId="0" xfId="0"/>
    <xf numFmtId="0" fontId="11" fillId="4" borderId="0" xfId="5" applyFont="1" applyFill="1" applyAlignment="1" applyProtection="1">
      <alignment horizontal="left"/>
    </xf>
    <xf numFmtId="0" fontId="11" fillId="4" borderId="0" xfId="5" applyFont="1" applyFill="1" applyAlignment="1" applyProtection="1"/>
    <xf numFmtId="0" fontId="0" fillId="0" borderId="0" xfId="0" applyAlignment="1">
      <alignment horizontal="center"/>
    </xf>
    <xf numFmtId="0" fontId="12" fillId="4" borderId="1" xfId="0" applyFont="1" applyFill="1" applyBorder="1" applyAlignment="1">
      <alignment vertical="center"/>
    </xf>
    <xf numFmtId="0" fontId="14" fillId="4" borderId="0" xfId="0" applyFont="1" applyFill="1"/>
    <xf numFmtId="0" fontId="13" fillId="0" borderId="0" xfId="4" applyFont="1" applyFill="1" applyAlignment="1">
      <alignment horizontal="left" vertical="center"/>
    </xf>
    <xf numFmtId="0" fontId="14" fillId="0" borderId="0" xfId="0" applyFont="1"/>
    <xf numFmtId="0" fontId="13" fillId="4" borderId="0" xfId="4" applyFont="1" applyFill="1" applyAlignment="1">
      <alignment horizontal="left"/>
    </xf>
    <xf numFmtId="0" fontId="14" fillId="0" borderId="0" xfId="7" applyFont="1" applyFill="1" applyAlignment="1" applyProtection="1">
      <alignment horizontal="left"/>
    </xf>
    <xf numFmtId="0" fontId="14" fillId="4" borderId="0" xfId="0" applyFont="1" applyFill="1" applyAlignment="1">
      <alignment horizontal="left"/>
    </xf>
    <xf numFmtId="0" fontId="0" fillId="4" borderId="0" xfId="0" applyFill="1"/>
    <xf numFmtId="0" fontId="14" fillId="0" borderId="0" xfId="6" applyFont="1" applyFill="1" applyAlignment="1" applyProtection="1">
      <alignment vertical="center"/>
    </xf>
    <xf numFmtId="0" fontId="14" fillId="0" borderId="0" xfId="0" applyFont="1" applyAlignment="1">
      <alignment horizontal="center"/>
    </xf>
    <xf numFmtId="0" fontId="18" fillId="0" borderId="0" xfId="0" applyFont="1"/>
    <xf numFmtId="0" fontId="21" fillId="0" borderId="0" xfId="0" applyFont="1" applyBorder="1"/>
    <xf numFmtId="0" fontId="21" fillId="0" borderId="0" xfId="0" applyFont="1" applyBorder="1" applyAlignment="1">
      <alignment vertical="center" wrapText="1"/>
    </xf>
    <xf numFmtId="0" fontId="21" fillId="0" borderId="0" xfId="0" applyFont="1" applyBorder="1" applyAlignment="1">
      <alignment horizontal="left" vertical="center" wrapText="1" indent="1"/>
    </xf>
    <xf numFmtId="0" fontId="14" fillId="0" borderId="0" xfId="0" applyFont="1" applyBorder="1"/>
    <xf numFmtId="41" fontId="21" fillId="0" borderId="0" xfId="1" applyFont="1" applyBorder="1" applyAlignment="1">
      <alignment vertical="center" wrapText="1"/>
    </xf>
    <xf numFmtId="41" fontId="21" fillId="6" borderId="0" xfId="1" applyFont="1" applyFill="1" applyBorder="1" applyAlignment="1">
      <alignment vertical="center" wrapText="1"/>
    </xf>
    <xf numFmtId="41" fontId="20" fillId="0" borderId="0" xfId="1" applyFont="1" applyBorder="1" applyAlignment="1">
      <alignment vertical="center" wrapText="1"/>
    </xf>
    <xf numFmtId="0" fontId="22" fillId="0" borderId="3" xfId="0" applyFont="1" applyBorder="1" applyAlignment="1">
      <alignment horizontal="left"/>
    </xf>
    <xf numFmtId="0" fontId="22" fillId="0" borderId="3" xfId="0" applyFont="1" applyBorder="1"/>
    <xf numFmtId="3" fontId="22" fillId="5" borderId="3" xfId="0" applyNumberFormat="1" applyFont="1" applyFill="1" applyBorder="1" applyAlignment="1">
      <alignment vertical="top"/>
    </xf>
    <xf numFmtId="3" fontId="22" fillId="0" borderId="3" xfId="0" applyNumberFormat="1" applyFont="1" applyBorder="1" applyAlignment="1">
      <alignment vertical="top"/>
    </xf>
    <xf numFmtId="0" fontId="16" fillId="7" borderId="3" xfId="3" applyFont="1" applyFill="1" applyBorder="1" applyAlignment="1">
      <alignment horizontal="right" vertical="center" wrapText="1"/>
    </xf>
    <xf numFmtId="0" fontId="21" fillId="0" borderId="0" xfId="0" applyFont="1" applyBorder="1" applyAlignment="1">
      <alignment horizontal="center"/>
    </xf>
    <xf numFmtId="0" fontId="16" fillId="7" borderId="0" xfId="3" applyFont="1" applyFill="1" applyBorder="1"/>
    <xf numFmtId="0" fontId="16" fillId="7" borderId="0" xfId="3" applyFont="1" applyFill="1" applyBorder="1" applyAlignment="1">
      <alignment horizontal="center" wrapText="1"/>
    </xf>
    <xf numFmtId="0" fontId="20" fillId="0" borderId="0" xfId="0" applyFont="1" applyBorder="1" applyAlignment="1">
      <alignment horizontal="left"/>
    </xf>
    <xf numFmtId="0" fontId="21" fillId="0" borderId="0" xfId="0" applyFont="1" applyBorder="1" applyAlignment="1">
      <alignment horizontal="left"/>
    </xf>
    <xf numFmtId="0" fontId="16" fillId="7" borderId="0" xfId="3" applyFont="1" applyFill="1" applyBorder="1" applyAlignment="1">
      <alignment horizontal="left"/>
    </xf>
    <xf numFmtId="0" fontId="21" fillId="0" borderId="0" xfId="0" applyFont="1" applyBorder="1" applyAlignment="1">
      <alignment horizontal="left" vertical="center" wrapText="1"/>
    </xf>
    <xf numFmtId="0" fontId="14" fillId="0" borderId="0" xfId="0" applyFont="1" applyBorder="1" applyAlignment="1">
      <alignment horizontal="left"/>
    </xf>
    <xf numFmtId="0" fontId="16" fillId="7" borderId="0" xfId="3" applyFont="1" applyFill="1" applyBorder="1" applyAlignment="1">
      <alignment horizontal="center" vertical="center" wrapText="1"/>
    </xf>
    <xf numFmtId="0" fontId="16" fillId="7" borderId="0" xfId="3" applyFont="1" applyFill="1" applyBorder="1" applyAlignment="1">
      <alignment horizontal="right" vertical="center" wrapText="1"/>
    </xf>
    <xf numFmtId="0" fontId="22" fillId="0" borderId="0" xfId="0" applyFont="1"/>
    <xf numFmtId="0" fontId="24" fillId="0" borderId="0" xfId="0" applyFont="1" applyBorder="1" applyAlignment="1">
      <alignment vertical="center" wrapText="1"/>
    </xf>
    <xf numFmtId="0" fontId="24" fillId="0" borderId="0" xfId="0" applyFont="1" applyBorder="1" applyAlignment="1">
      <alignment horizontal="justify" vertical="center" wrapText="1"/>
    </xf>
    <xf numFmtId="0" fontId="21" fillId="0" borderId="0" xfId="0" applyFont="1" applyBorder="1" applyAlignment="1">
      <alignment horizontal="justify" vertical="center" wrapText="1"/>
    </xf>
    <xf numFmtId="0" fontId="26" fillId="0" borderId="0" xfId="0" applyFont="1" applyBorder="1"/>
    <xf numFmtId="0" fontId="18" fillId="0" borderId="0" xfId="0" applyFont="1" applyBorder="1"/>
    <xf numFmtId="0" fontId="22" fillId="0" borderId="0" xfId="0" applyFont="1" applyBorder="1" applyAlignment="1">
      <alignment horizontal="left"/>
    </xf>
    <xf numFmtId="0" fontId="24" fillId="0" borderId="0" xfId="0" applyFont="1" applyBorder="1" applyAlignment="1">
      <alignment horizontal="left" vertical="center" wrapText="1"/>
    </xf>
    <xf numFmtId="0" fontId="18" fillId="0" borderId="0" xfId="0" applyFont="1" applyBorder="1" applyAlignment="1">
      <alignment horizontal="left"/>
    </xf>
    <xf numFmtId="1" fontId="27" fillId="8" borderId="0" xfId="0" applyNumberFormat="1" applyFont="1" applyFill="1" applyAlignment="1">
      <alignment horizontal="left"/>
    </xf>
    <xf numFmtId="0" fontId="28" fillId="8" borderId="0" xfId="0" applyFont="1" applyFill="1"/>
    <xf numFmtId="0" fontId="27" fillId="8" borderId="0" xfId="0" applyFont="1" applyFill="1"/>
    <xf numFmtId="0" fontId="28" fillId="7" borderId="2" xfId="3" applyFont="1" applyFill="1" applyBorder="1" applyAlignment="1">
      <alignment horizontal="right" wrapText="1"/>
    </xf>
    <xf numFmtId="0" fontId="22" fillId="0" borderId="0" xfId="0" applyFont="1" applyAlignment="1">
      <alignment vertical="top"/>
    </xf>
    <xf numFmtId="3" fontId="18" fillId="5" borderId="0" xfId="0" applyNumberFormat="1" applyFont="1" applyFill="1"/>
    <xf numFmtId="41" fontId="18" fillId="5" borderId="0" xfId="1" applyFont="1" applyFill="1"/>
    <xf numFmtId="41" fontId="22" fillId="0" borderId="0" xfId="1" applyFont="1" applyAlignment="1">
      <alignment vertical="top"/>
    </xf>
    <xf numFmtId="41" fontId="18" fillId="0" borderId="0" xfId="1" applyFont="1"/>
    <xf numFmtId="41" fontId="24" fillId="0" borderId="0" xfId="1" applyFont="1" applyBorder="1" applyAlignment="1">
      <alignment horizontal="center" vertical="center" wrapText="1"/>
    </xf>
    <xf numFmtId="1" fontId="22" fillId="0" borderId="3" xfId="0" applyNumberFormat="1" applyFont="1" applyBorder="1" applyAlignment="1">
      <alignment horizontal="left" vertical="top"/>
    </xf>
    <xf numFmtId="0" fontId="22" fillId="0" borderId="3" xfId="0" applyFont="1" applyBorder="1" applyAlignment="1">
      <alignment vertical="top"/>
    </xf>
    <xf numFmtId="0" fontId="14" fillId="0" borderId="0" xfId="0" applyNumberFormat="1" applyFont="1" applyBorder="1"/>
    <xf numFmtId="0" fontId="4" fillId="0" borderId="0" xfId="8" applyBorder="1"/>
    <xf numFmtId="0" fontId="0" fillId="0" borderId="0" xfId="0" applyBorder="1"/>
    <xf numFmtId="0" fontId="4" fillId="0" borderId="0" xfId="8" applyBorder="1" applyAlignment="1">
      <alignment horizontal="left"/>
    </xf>
    <xf numFmtId="0" fontId="29" fillId="0" borderId="0" xfId="8" applyFont="1" applyFill="1" applyBorder="1" applyAlignment="1">
      <alignment horizontal="left" vertical="center"/>
    </xf>
    <xf numFmtId="0" fontId="18" fillId="0" borderId="0" xfId="8" applyFont="1" applyFill="1" applyBorder="1" applyAlignment="1">
      <alignment horizontal="left" vertical="center"/>
    </xf>
    <xf numFmtId="0" fontId="0" fillId="0" borderId="0" xfId="0" applyBorder="1" applyAlignment="1">
      <alignment horizontal="left"/>
    </xf>
    <xf numFmtId="0" fontId="28" fillId="7" borderId="2" xfId="3" applyFont="1" applyFill="1" applyBorder="1" applyAlignment="1">
      <alignment horizontal="center" wrapText="1"/>
    </xf>
    <xf numFmtId="0" fontId="18" fillId="5" borderId="0" xfId="8" applyFont="1" applyFill="1" applyBorder="1" applyAlignment="1">
      <alignment horizontal="left"/>
    </xf>
    <xf numFmtId="0" fontId="14" fillId="5" borderId="0" xfId="0" applyFont="1" applyFill="1" applyBorder="1" applyAlignment="1">
      <alignment horizontal="left"/>
    </xf>
    <xf numFmtId="0" fontId="21" fillId="0" borderId="0" xfId="8" applyFont="1" applyFill="1" applyBorder="1" applyAlignment="1">
      <alignment horizontal="left" vertical="center"/>
    </xf>
    <xf numFmtId="0" fontId="21" fillId="0" borderId="0" xfId="8" applyFont="1" applyFill="1" applyBorder="1" applyAlignment="1">
      <alignment horizontal="justify" vertical="center"/>
    </xf>
    <xf numFmtId="0" fontId="21" fillId="0" borderId="0" xfId="8" applyFont="1" applyFill="1" applyBorder="1" applyAlignment="1">
      <alignment vertical="center"/>
    </xf>
    <xf numFmtId="0" fontId="21" fillId="0" borderId="0" xfId="8" applyFont="1" applyFill="1" applyBorder="1" applyAlignment="1">
      <alignment horizontal="center" vertical="center" wrapText="1"/>
    </xf>
    <xf numFmtId="0" fontId="18" fillId="0" borderId="0" xfId="8" applyFont="1" applyBorder="1"/>
    <xf numFmtId="0" fontId="21" fillId="0" borderId="0" xfId="8" applyFont="1" applyFill="1" applyBorder="1" applyAlignment="1">
      <alignment vertical="center" wrapText="1"/>
    </xf>
    <xf numFmtId="0" fontId="18" fillId="0" borderId="0" xfId="8" applyFont="1" applyFill="1" applyBorder="1" applyAlignment="1">
      <alignment vertical="center"/>
    </xf>
    <xf numFmtId="0" fontId="20" fillId="0" borderId="0" xfId="8" applyFont="1" applyFill="1" applyBorder="1" applyAlignment="1">
      <alignment vertical="center"/>
    </xf>
    <xf numFmtId="0" fontId="21" fillId="0" borderId="0" xfId="8" applyFont="1" applyFill="1" applyBorder="1" applyAlignment="1">
      <alignment horizontal="justify" vertical="center" wrapText="1"/>
    </xf>
    <xf numFmtId="0" fontId="26" fillId="0" borderId="0" xfId="8" applyFont="1" applyFill="1" applyBorder="1" applyAlignment="1">
      <alignment wrapText="1"/>
    </xf>
    <xf numFmtId="0" fontId="21" fillId="0" borderId="0" xfId="8" applyFont="1" applyFill="1" applyBorder="1" applyAlignment="1">
      <alignment horizontal="left" vertical="center" wrapText="1" indent="1"/>
    </xf>
    <xf numFmtId="0" fontId="21" fillId="0" borderId="0" xfId="8" applyFont="1" applyFill="1" applyBorder="1" applyAlignment="1">
      <alignment horizontal="left" vertical="top"/>
    </xf>
    <xf numFmtId="9" fontId="21" fillId="0" borderId="0" xfId="2" applyFont="1" applyFill="1" applyBorder="1" applyAlignment="1">
      <alignment vertical="center" wrapText="1"/>
    </xf>
    <xf numFmtId="1" fontId="18" fillId="0" borderId="2" xfId="0" applyNumberFormat="1" applyFont="1" applyBorder="1" applyAlignment="1">
      <alignment horizontal="left" vertical="top"/>
    </xf>
    <xf numFmtId="0" fontId="18" fillId="0" borderId="2" xfId="0" applyFont="1" applyBorder="1" applyAlignment="1">
      <alignment vertical="top"/>
    </xf>
    <xf numFmtId="3" fontId="18" fillId="5" borderId="2" xfId="0" applyNumberFormat="1" applyFont="1" applyFill="1" applyBorder="1" applyAlignment="1">
      <alignment vertical="top"/>
    </xf>
    <xf numFmtId="0" fontId="21" fillId="0" borderId="0" xfId="8" applyFont="1" applyFill="1" applyBorder="1" applyAlignment="1">
      <alignment horizontal="center" vertical="center"/>
    </xf>
    <xf numFmtId="0" fontId="22" fillId="0" borderId="0" xfId="8" applyFont="1" applyFill="1" applyBorder="1" applyAlignment="1">
      <alignment horizontal="left"/>
    </xf>
    <xf numFmtId="0" fontId="35" fillId="0" borderId="0" xfId="8" applyFont="1" applyFill="1" applyBorder="1" applyAlignment="1">
      <alignment horizontal="left"/>
    </xf>
    <xf numFmtId="49" fontId="18" fillId="0" borderId="0" xfId="0" applyNumberFormat="1" applyFont="1" applyAlignment="1">
      <alignment horizontal="center"/>
    </xf>
    <xf numFmtId="0" fontId="28" fillId="8" borderId="0" xfId="0" applyFont="1" applyFill="1" applyAlignment="1">
      <alignment horizontal="center" vertical="center" wrapText="1"/>
    </xf>
    <xf numFmtId="0" fontId="36" fillId="9" borderId="0" xfId="10" applyFont="1" applyFill="1" applyAlignment="1">
      <alignment horizontal="center" vertical="center"/>
    </xf>
    <xf numFmtId="0" fontId="28" fillId="8" borderId="0" xfId="0" applyFont="1" applyFill="1" applyAlignment="1">
      <alignment horizontal="right" wrapText="1"/>
    </xf>
    <xf numFmtId="0" fontId="28" fillId="8" borderId="2" xfId="0" applyFont="1" applyFill="1" applyBorder="1" applyAlignment="1">
      <alignment horizontal="right" wrapText="1"/>
    </xf>
    <xf numFmtId="0" fontId="28" fillId="8" borderId="2" xfId="0" applyFont="1" applyFill="1" applyBorder="1" applyAlignment="1">
      <alignment horizontal="center" vertical="center" wrapText="1"/>
    </xf>
    <xf numFmtId="49" fontId="20" fillId="0" borderId="0" xfId="0" applyNumberFormat="1" applyFont="1" applyAlignment="1">
      <alignment horizontal="left" vertical="top"/>
    </xf>
    <xf numFmtId="0" fontId="20" fillId="0" borderId="0" xfId="0" applyFont="1" applyAlignment="1">
      <alignment horizontal="left" vertical="top" wrapText="1"/>
    </xf>
    <xf numFmtId="0" fontId="36" fillId="0" borderId="0" xfId="0" applyFont="1" applyAlignment="1">
      <alignment horizontal="right" vertical="top" wrapText="1"/>
    </xf>
    <xf numFmtId="0" fontId="36" fillId="0" borderId="0" xfId="0" applyFont="1" applyAlignment="1">
      <alignment horizontal="center" vertical="top" wrapText="1"/>
    </xf>
    <xf numFmtId="0" fontId="21" fillId="0" borderId="0" xfId="0" applyFont="1" applyAlignment="1">
      <alignment horizontal="left" vertical="center" wrapText="1"/>
    </xf>
    <xf numFmtId="3" fontId="18" fillId="5" borderId="0" xfId="0" applyNumberFormat="1" applyFont="1" applyFill="1" applyAlignment="1">
      <alignment horizontal="right" vertical="top" wrapText="1"/>
    </xf>
    <xf numFmtId="0" fontId="36" fillId="5" borderId="0" xfId="0" applyFont="1" applyFill="1" applyAlignment="1">
      <alignment horizontal="right" vertical="top" wrapText="1"/>
    </xf>
    <xf numFmtId="164" fontId="18" fillId="5" borderId="0" xfId="2" applyNumberFormat="1" applyFont="1" applyFill="1" applyBorder="1" applyAlignment="1">
      <alignment horizontal="right" vertical="top" wrapText="1"/>
    </xf>
    <xf numFmtId="10" fontId="18" fillId="5" borderId="0" xfId="0" applyNumberFormat="1" applyFont="1" applyFill="1" applyAlignment="1">
      <alignment horizontal="right" vertical="top"/>
    </xf>
    <xf numFmtId="0" fontId="18" fillId="0" borderId="0" xfId="0" applyFont="1" applyAlignment="1">
      <alignment vertical="center" wrapText="1"/>
    </xf>
    <xf numFmtId="165" fontId="18" fillId="5" borderId="0" xfId="0" applyNumberFormat="1" applyFont="1" applyFill="1" applyAlignment="1">
      <alignment horizontal="right" vertical="top" wrapText="1"/>
    </xf>
    <xf numFmtId="11" fontId="18" fillId="0" borderId="0" xfId="0" applyNumberFormat="1" applyFont="1"/>
    <xf numFmtId="49" fontId="22" fillId="0" borderId="3" xfId="0" applyNumberFormat="1" applyFont="1" applyBorder="1" applyAlignment="1">
      <alignment horizontal="left" vertical="top"/>
    </xf>
    <xf numFmtId="0" fontId="22" fillId="5" borderId="3" xfId="0" applyFont="1" applyFill="1" applyBorder="1" applyAlignment="1">
      <alignment vertical="top"/>
    </xf>
    <xf numFmtId="9" fontId="22" fillId="5" borderId="3" xfId="2" applyFont="1" applyFill="1" applyBorder="1" applyAlignment="1">
      <alignment vertical="top"/>
    </xf>
    <xf numFmtId="10" fontId="22" fillId="5" borderId="3" xfId="2" applyNumberFormat="1" applyFont="1" applyFill="1" applyBorder="1" applyAlignment="1">
      <alignment vertical="top"/>
    </xf>
    <xf numFmtId="11" fontId="22" fillId="0" borderId="0" xfId="0" applyNumberFormat="1" applyFont="1"/>
    <xf numFmtId="0" fontId="28" fillId="8" borderId="2" xfId="0" applyFont="1" applyFill="1" applyBorder="1" applyAlignment="1">
      <alignment horizontal="center" wrapText="1"/>
    </xf>
    <xf numFmtId="0" fontId="28" fillId="8" borderId="0" xfId="0" applyFont="1" applyFill="1" applyAlignment="1">
      <alignment horizontal="center" vertical="center"/>
    </xf>
    <xf numFmtId="0" fontId="28" fillId="8" borderId="0" xfId="0" applyFont="1" applyFill="1" applyBorder="1" applyAlignment="1">
      <alignment vertical="center" wrapText="1"/>
    </xf>
    <xf numFmtId="49" fontId="18" fillId="0" borderId="0" xfId="0" applyNumberFormat="1" applyFont="1" applyAlignment="1">
      <alignment horizontal="left" vertical="top"/>
    </xf>
    <xf numFmtId="0" fontId="21" fillId="0" borderId="0" xfId="0" applyFont="1" applyAlignment="1">
      <alignment horizontal="left" vertical="top"/>
    </xf>
    <xf numFmtId="166" fontId="18" fillId="5" borderId="0" xfId="0" applyNumberFormat="1" applyFont="1" applyFill="1" applyAlignment="1">
      <alignment horizontal="left" vertical="top"/>
    </xf>
    <xf numFmtId="10" fontId="18" fillId="5" borderId="0" xfId="2" applyNumberFormat="1" applyFont="1" applyFill="1" applyAlignment="1">
      <alignment horizontal="right" vertical="top"/>
    </xf>
    <xf numFmtId="49" fontId="18" fillId="0" borderId="2" xfId="0" applyNumberFormat="1" applyFont="1" applyBorder="1" applyAlignment="1">
      <alignment horizontal="left" vertical="top"/>
    </xf>
    <xf numFmtId="0" fontId="21" fillId="0" borderId="2" xfId="0" applyFont="1" applyBorder="1" applyAlignment="1">
      <alignment horizontal="left" vertical="top"/>
    </xf>
    <xf numFmtId="166" fontId="18" fillId="5" borderId="2" xfId="0" applyNumberFormat="1" applyFont="1" applyFill="1" applyBorder="1" applyAlignment="1">
      <alignment horizontal="left" vertical="top"/>
    </xf>
    <xf numFmtId="0" fontId="18" fillId="0" borderId="0" xfId="0" applyFont="1" applyAlignment="1">
      <alignment horizontal="center"/>
    </xf>
    <xf numFmtId="0" fontId="16" fillId="7" borderId="9" xfId="3" applyFont="1" applyFill="1" applyBorder="1" applyAlignment="1">
      <alignment vertical="center"/>
    </xf>
    <xf numFmtId="0" fontId="18" fillId="0" borderId="0" xfId="0" applyFont="1" applyAlignment="1">
      <alignment vertical="center"/>
    </xf>
    <xf numFmtId="0" fontId="16" fillId="7" borderId="11" xfId="3" applyFont="1" applyFill="1" applyBorder="1" applyAlignment="1">
      <alignment vertical="center"/>
    </xf>
    <xf numFmtId="0" fontId="36" fillId="0" borderId="0" xfId="10" applyFont="1" applyFill="1" applyAlignment="1">
      <alignment horizontal="center" vertical="center"/>
    </xf>
    <xf numFmtId="0" fontId="16" fillId="7" borderId="0" xfId="3" applyFont="1" applyFill="1" applyBorder="1" applyAlignment="1">
      <alignment horizontal="right" wrapText="1"/>
    </xf>
    <xf numFmtId="0" fontId="16" fillId="7" borderId="7" xfId="3" applyFont="1" applyFill="1" applyBorder="1" applyAlignment="1">
      <alignment vertical="center"/>
    </xf>
    <xf numFmtId="0" fontId="16" fillId="7" borderId="7" xfId="3" applyFont="1" applyFill="1" applyBorder="1" applyAlignment="1">
      <alignment horizontal="right" wrapText="1"/>
    </xf>
    <xf numFmtId="0" fontId="16" fillId="7" borderId="7" xfId="3" applyFont="1" applyFill="1" applyBorder="1" applyAlignment="1">
      <alignment horizontal="center" wrapText="1"/>
    </xf>
    <xf numFmtId="0" fontId="16" fillId="7" borderId="0" xfId="3" applyFont="1" applyFill="1" applyBorder="1" applyAlignment="1">
      <alignment vertical="top"/>
    </xf>
    <xf numFmtId="0" fontId="16" fillId="7" borderId="15" xfId="3" applyFont="1" applyFill="1" applyBorder="1"/>
    <xf numFmtId="0" fontId="16" fillId="7" borderId="2" xfId="3" applyFont="1" applyFill="1" applyBorder="1" applyAlignment="1">
      <alignment horizontal="center" wrapText="1"/>
    </xf>
    <xf numFmtId="0" fontId="16" fillId="7" borderId="2" xfId="3" applyFont="1" applyFill="1" applyBorder="1" applyAlignment="1">
      <alignment vertical="top"/>
    </xf>
    <xf numFmtId="0" fontId="16" fillId="7" borderId="14" xfId="3" applyFont="1" applyFill="1" applyBorder="1" applyAlignment="1">
      <alignment vertical="center"/>
    </xf>
    <xf numFmtId="0" fontId="16" fillId="7" borderId="15" xfId="3" applyFont="1" applyFill="1" applyBorder="1" applyAlignment="1">
      <alignment vertical="center"/>
    </xf>
    <xf numFmtId="0" fontId="18" fillId="0" borderId="0" xfId="0" applyFont="1" applyAlignment="1">
      <alignment horizontal="left" vertical="top"/>
    </xf>
    <xf numFmtId="3" fontId="18" fillId="0" borderId="0" xfId="0" applyNumberFormat="1" applyFont="1" applyAlignment="1">
      <alignment vertical="top"/>
    </xf>
    <xf numFmtId="3" fontId="18" fillId="0" borderId="0" xfId="0" applyNumberFormat="1" applyFont="1"/>
    <xf numFmtId="0" fontId="37" fillId="0" borderId="0" xfId="0" applyFont="1" applyAlignment="1">
      <alignment horizontal="left" vertical="top"/>
    </xf>
    <xf numFmtId="0" fontId="38" fillId="0" borderId="0" xfId="0" applyFont="1" applyAlignment="1">
      <alignment horizontal="left" vertical="top"/>
    </xf>
    <xf numFmtId="0" fontId="18" fillId="0" borderId="0" xfId="0" applyFont="1" applyAlignment="1">
      <alignment vertical="top"/>
    </xf>
    <xf numFmtId="3" fontId="22" fillId="0" borderId="0" xfId="0" applyNumberFormat="1" applyFont="1" applyAlignment="1">
      <alignment vertical="top"/>
    </xf>
    <xf numFmtId="0" fontId="37" fillId="0" borderId="0" xfId="0" applyFont="1" applyAlignment="1">
      <alignment horizontal="left"/>
    </xf>
    <xf numFmtId="0" fontId="27" fillId="8" borderId="5" xfId="0" applyFont="1" applyFill="1" applyBorder="1"/>
    <xf numFmtId="9" fontId="16" fillId="7" borderId="2" xfId="3" applyNumberFormat="1" applyFont="1" applyFill="1" applyBorder="1" applyAlignment="1">
      <alignment horizontal="right" wrapText="1"/>
    </xf>
    <xf numFmtId="3" fontId="18" fillId="5" borderId="0" xfId="0" applyNumberFormat="1" applyFont="1" applyFill="1" applyAlignment="1">
      <alignment vertical="top"/>
    </xf>
    <xf numFmtId="0" fontId="18" fillId="5" borderId="0" xfId="0" applyFont="1" applyFill="1" applyAlignment="1">
      <alignment vertical="top"/>
    </xf>
    <xf numFmtId="0" fontId="22" fillId="0" borderId="3" xfId="0" applyFont="1" applyBorder="1" applyAlignment="1">
      <alignment horizontal="left" vertical="top"/>
    </xf>
    <xf numFmtId="167" fontId="21" fillId="0" borderId="0" xfId="0" applyNumberFormat="1" applyFont="1" applyAlignment="1">
      <alignment horizontal="left" vertical="top" wrapText="1"/>
    </xf>
    <xf numFmtId="0" fontId="18" fillId="0" borderId="0" xfId="0" applyFont="1" applyAlignment="1">
      <alignment horizontal="left" vertical="top" wrapText="1"/>
    </xf>
    <xf numFmtId="3" fontId="18" fillId="0" borderId="0" xfId="0" applyNumberFormat="1" applyFont="1" applyAlignment="1">
      <alignment horizontal="left" vertical="top"/>
    </xf>
    <xf numFmtId="0" fontId="29" fillId="0" borderId="0" xfId="0" applyFont="1"/>
    <xf numFmtId="0" fontId="29" fillId="0" borderId="0" xfId="0" applyFont="1" applyAlignment="1">
      <alignment horizontal="left"/>
    </xf>
    <xf numFmtId="3" fontId="29" fillId="0" borderId="0" xfId="0" applyNumberFormat="1" applyFont="1"/>
    <xf numFmtId="3" fontId="39" fillId="0" borderId="0" xfId="0" applyNumberFormat="1" applyFont="1"/>
    <xf numFmtId="4" fontId="18" fillId="0" borderId="0" xfId="0" applyNumberFormat="1" applyFont="1"/>
    <xf numFmtId="3" fontId="40" fillId="0" borderId="0" xfId="0" applyNumberFormat="1" applyFont="1"/>
    <xf numFmtId="0" fontId="18" fillId="5" borderId="0" xfId="0" applyFont="1" applyFill="1"/>
    <xf numFmtId="0" fontId="18" fillId="5" borderId="0" xfId="0" applyFont="1" applyFill="1" applyAlignment="1">
      <alignment horizontal="left" vertical="top"/>
    </xf>
    <xf numFmtId="0" fontId="16" fillId="7" borderId="7" xfId="3" applyFont="1" applyFill="1" applyBorder="1" applyAlignment="1">
      <alignment vertical="top"/>
    </xf>
    <xf numFmtId="0" fontId="20" fillId="0" borderId="3" xfId="0" applyFont="1" applyBorder="1" applyAlignment="1">
      <alignment horizontal="left" vertical="top"/>
    </xf>
    <xf numFmtId="0" fontId="16" fillId="7" borderId="0" xfId="3" applyFont="1" applyFill="1" applyBorder="1" applyAlignment="1">
      <alignment horizontal="left" wrapText="1"/>
    </xf>
    <xf numFmtId="0" fontId="16" fillId="7" borderId="0" xfId="3" applyFont="1" applyFill="1" applyBorder="1" applyAlignment="1">
      <alignment horizontal="center" vertical="top" wrapText="1"/>
    </xf>
    <xf numFmtId="0" fontId="21" fillId="0" borderId="0" xfId="0" applyFont="1" applyAlignment="1">
      <alignment horizontal="left" vertical="top" wrapText="1"/>
    </xf>
    <xf numFmtId="49" fontId="37" fillId="0" borderId="0" xfId="0" applyNumberFormat="1" applyFont="1" applyAlignment="1">
      <alignment horizontal="left" vertical="top"/>
    </xf>
    <xf numFmtId="0" fontId="41" fillId="0" borderId="0" xfId="10" applyFont="1" applyFill="1" applyAlignment="1">
      <alignment horizontal="center" vertical="center"/>
    </xf>
    <xf numFmtId="0" fontId="22" fillId="0" borderId="3" xfId="0" applyFont="1" applyBorder="1" applyAlignment="1">
      <alignment vertical="center"/>
    </xf>
    <xf numFmtId="0" fontId="28" fillId="7" borderId="0" xfId="3" applyFont="1" applyFill="1" applyBorder="1" applyAlignment="1">
      <alignment wrapText="1"/>
    </xf>
    <xf numFmtId="0" fontId="28" fillId="7" borderId="2" xfId="3" applyFont="1" applyFill="1" applyBorder="1" applyAlignment="1">
      <alignment wrapText="1"/>
    </xf>
    <xf numFmtId="0" fontId="28" fillId="7" borderId="28" xfId="3" applyFont="1" applyFill="1" applyBorder="1" applyAlignment="1">
      <alignment wrapText="1"/>
    </xf>
    <xf numFmtId="0" fontId="28" fillId="7" borderId="29" xfId="3" applyFont="1" applyFill="1" applyBorder="1" applyAlignment="1">
      <alignment wrapText="1"/>
    </xf>
    <xf numFmtId="0" fontId="28" fillId="7" borderId="30" xfId="3" applyFont="1" applyFill="1" applyBorder="1" applyAlignment="1">
      <alignment wrapText="1"/>
    </xf>
    <xf numFmtId="0" fontId="28" fillId="7" borderId="33" xfId="3" applyFont="1" applyFill="1" applyBorder="1" applyAlignment="1">
      <alignment vertical="top" wrapText="1"/>
    </xf>
    <xf numFmtId="0" fontId="28" fillId="7" borderId="32" xfId="3" applyFont="1" applyFill="1" applyBorder="1" applyAlignment="1">
      <alignment vertical="top" wrapText="1"/>
    </xf>
    <xf numFmtId="0" fontId="37" fillId="0" borderId="0" xfId="0" applyFont="1" applyAlignment="1">
      <alignment vertical="center"/>
    </xf>
    <xf numFmtId="3" fontId="37" fillId="0" borderId="0" xfId="0" applyNumberFormat="1" applyFont="1" applyAlignment="1">
      <alignment vertical="top"/>
    </xf>
    <xf numFmtId="0" fontId="37" fillId="0" borderId="0" xfId="0" applyFont="1"/>
    <xf numFmtId="0" fontId="16" fillId="7" borderId="2" xfId="3" applyFont="1" applyFill="1" applyBorder="1" applyAlignment="1">
      <alignment horizontal="right" wrapText="1"/>
    </xf>
    <xf numFmtId="164" fontId="18" fillId="0" borderId="0" xfId="2" applyNumberFormat="1" applyFont="1"/>
    <xf numFmtId="0" fontId="18" fillId="0" borderId="3" xfId="0" applyFont="1" applyBorder="1" applyAlignment="1">
      <alignment horizontal="left" vertical="top"/>
    </xf>
    <xf numFmtId="3" fontId="22" fillId="0" borderId="0" xfId="0" applyNumberFormat="1" applyFont="1"/>
    <xf numFmtId="3" fontId="22" fillId="0" borderId="0" xfId="0" applyNumberFormat="1" applyFont="1" applyAlignment="1">
      <alignment horizontal="center"/>
    </xf>
    <xf numFmtId="164" fontId="22" fillId="0" borderId="0" xfId="0" applyNumberFormat="1" applyFont="1"/>
    <xf numFmtId="3" fontId="18" fillId="0" borderId="0" xfId="0" applyNumberFormat="1" applyFont="1" applyAlignment="1">
      <alignment horizontal="center"/>
    </xf>
    <xf numFmtId="9" fontId="18" fillId="0" borderId="0" xfId="0" applyNumberFormat="1" applyFont="1"/>
    <xf numFmtId="0" fontId="16" fillId="7" borderId="35" xfId="3" applyFont="1" applyFill="1" applyBorder="1" applyAlignment="1">
      <alignment horizontal="center" vertical="center" wrapText="1"/>
    </xf>
    <xf numFmtId="9" fontId="16" fillId="7" borderId="2" xfId="3" applyNumberFormat="1" applyFont="1" applyFill="1" applyBorder="1" applyAlignment="1">
      <alignment horizontal="center" wrapText="1"/>
    </xf>
    <xf numFmtId="3" fontId="18" fillId="5" borderId="0" xfId="0" applyNumberFormat="1" applyFont="1" applyFill="1" applyAlignment="1">
      <alignment horizontal="right" vertical="top"/>
    </xf>
    <xf numFmtId="0" fontId="18" fillId="5" borderId="0" xfId="0" applyFont="1" applyFill="1" applyAlignment="1">
      <alignment horizontal="center"/>
    </xf>
    <xf numFmtId="3" fontId="22" fillId="5" borderId="3" xfId="0" applyNumberFormat="1" applyFont="1" applyFill="1" applyBorder="1" applyAlignment="1">
      <alignment horizontal="right" vertical="top"/>
    </xf>
    <xf numFmtId="0" fontId="18" fillId="5" borderId="0" xfId="0" applyFont="1" applyFill="1" applyAlignment="1">
      <alignment vertical="top" wrapText="1"/>
    </xf>
    <xf numFmtId="0" fontId="16" fillId="7" borderId="0" xfId="3" applyFont="1" applyFill="1" applyBorder="1" applyAlignment="1"/>
    <xf numFmtId="3" fontId="22" fillId="5" borderId="3" xfId="0" applyNumberFormat="1" applyFont="1" applyFill="1" applyBorder="1"/>
    <xf numFmtId="0" fontId="22" fillId="5" borderId="3" xfId="0" applyFont="1" applyFill="1" applyBorder="1" applyAlignment="1">
      <alignment horizontal="left" vertical="top"/>
    </xf>
    <xf numFmtId="3" fontId="42" fillId="0" borderId="0" xfId="0" applyNumberFormat="1" applyFont="1"/>
    <xf numFmtId="3" fontId="22" fillId="5" borderId="0" xfId="0" applyNumberFormat="1" applyFont="1" applyFill="1" applyAlignment="1">
      <alignment horizontal="right" vertical="top"/>
    </xf>
    <xf numFmtId="0" fontId="18" fillId="5" borderId="3" xfId="0" applyFont="1" applyFill="1" applyBorder="1" applyAlignment="1">
      <alignment horizontal="left" vertical="top"/>
    </xf>
    <xf numFmtId="0" fontId="36" fillId="5" borderId="0" xfId="10" applyFont="1" applyFill="1" applyAlignment="1">
      <alignment horizontal="center" vertical="center"/>
    </xf>
    <xf numFmtId="0" fontId="41" fillId="9" borderId="0" xfId="10" applyFont="1" applyFill="1" applyAlignment="1">
      <alignment horizontal="center" vertical="center"/>
    </xf>
    <xf numFmtId="0" fontId="36" fillId="0" borderId="0" xfId="0" applyFont="1" applyAlignment="1">
      <alignment horizontal="center" vertical="center"/>
    </xf>
    <xf numFmtId="14" fontId="28" fillId="8" borderId="0" xfId="0" applyNumberFormat="1" applyFont="1" applyFill="1" applyAlignment="1">
      <alignment horizontal="right" vertical="center"/>
    </xf>
    <xf numFmtId="14" fontId="36" fillId="0" borderId="0" xfId="0" applyNumberFormat="1" applyFont="1" applyAlignment="1">
      <alignment horizontal="center" vertical="center"/>
    </xf>
    <xf numFmtId="0" fontId="18" fillId="0" borderId="0" xfId="0" applyFont="1" applyAlignment="1">
      <alignment vertical="top"/>
    </xf>
    <xf numFmtId="0" fontId="22" fillId="0" borderId="0" xfId="0" applyFont="1" applyAlignment="1">
      <alignment horizontal="center" vertical="center"/>
    </xf>
    <xf numFmtId="0" fontId="22" fillId="0" borderId="0" xfId="0" applyFont="1" applyAlignment="1">
      <alignment horizontal="center" vertical="top"/>
    </xf>
    <xf numFmtId="3" fontId="18" fillId="10" borderId="0" xfId="0" applyNumberFormat="1" applyFont="1" applyFill="1" applyAlignment="1">
      <alignment vertical="top"/>
    </xf>
    <xf numFmtId="0" fontId="18" fillId="0" borderId="0" xfId="0" applyFont="1" applyAlignment="1">
      <alignment horizontal="center" vertical="top"/>
    </xf>
    <xf numFmtId="3" fontId="18" fillId="0" borderId="0" xfId="0" applyNumberFormat="1" applyFont="1" applyAlignment="1">
      <alignment horizontal="center" vertical="top"/>
    </xf>
    <xf numFmtId="3" fontId="18" fillId="0" borderId="0" xfId="0" applyNumberFormat="1" applyFont="1" applyAlignment="1">
      <alignment horizontal="center" vertical="center"/>
    </xf>
    <xf numFmtId="3" fontId="22" fillId="0" borderId="0" xfId="0" applyNumberFormat="1" applyFont="1" applyAlignment="1">
      <alignment horizontal="center" vertical="top"/>
    </xf>
    <xf numFmtId="3" fontId="22" fillId="0" borderId="0" xfId="0" applyNumberFormat="1" applyFont="1" applyAlignment="1">
      <alignment horizontal="center" vertical="center"/>
    </xf>
    <xf numFmtId="0" fontId="18" fillId="0" borderId="0" xfId="0" applyFont="1" applyAlignment="1">
      <alignment horizontal="left" vertical="top" wrapText="1"/>
    </xf>
    <xf numFmtId="0" fontId="37" fillId="0" borderId="0" xfId="0" applyFont="1" applyAlignment="1">
      <alignment horizontal="left" vertical="top" wrapText="1"/>
    </xf>
    <xf numFmtId="0" fontId="24" fillId="0" borderId="3" xfId="0" applyFont="1" applyBorder="1" applyAlignment="1">
      <alignment horizontal="left" vertical="top"/>
    </xf>
    <xf numFmtId="0" fontId="25" fillId="0" borderId="3" xfId="0" applyFont="1" applyBorder="1" applyAlignment="1">
      <alignment vertical="top"/>
    </xf>
    <xf numFmtId="3" fontId="22" fillId="0" borderId="3" xfId="0" applyNumberFormat="1" applyFont="1" applyBorder="1" applyAlignment="1">
      <alignment horizontal="center" vertical="top"/>
    </xf>
    <xf numFmtId="0" fontId="24" fillId="0" borderId="0" xfId="0" applyFont="1" applyAlignment="1">
      <alignment horizontal="center" vertical="center"/>
    </xf>
    <xf numFmtId="0" fontId="25" fillId="0" borderId="0" xfId="0" applyFont="1" applyAlignment="1">
      <alignment vertical="center"/>
    </xf>
    <xf numFmtId="0" fontId="22" fillId="0" borderId="0" xfId="0" applyFont="1" applyAlignment="1">
      <alignment vertical="top" wrapText="1"/>
    </xf>
    <xf numFmtId="0" fontId="18" fillId="0" borderId="0" xfId="0" applyFont="1" applyAlignment="1">
      <alignment vertical="top" wrapText="1"/>
    </xf>
    <xf numFmtId="3" fontId="18" fillId="10" borderId="0" xfId="0" applyNumberFormat="1" applyFont="1" applyFill="1"/>
    <xf numFmtId="0" fontId="22" fillId="0" borderId="3" xfId="0" applyFont="1" applyBorder="1" applyAlignment="1">
      <alignment vertical="top" wrapText="1"/>
    </xf>
    <xf numFmtId="0" fontId="24" fillId="0" borderId="0" xfId="0" applyFont="1" applyAlignment="1">
      <alignment horizontal="left" vertical="top"/>
    </xf>
    <xf numFmtId="0" fontId="24" fillId="0" borderId="0" xfId="0" applyFont="1" applyAlignment="1">
      <alignment vertical="top"/>
    </xf>
    <xf numFmtId="0" fontId="28" fillId="8" borderId="0" xfId="0" applyFont="1" applyFill="1" applyAlignment="1">
      <alignment horizontal="center" vertical="top"/>
    </xf>
    <xf numFmtId="0" fontId="27" fillId="8" borderId="2" xfId="0" applyFont="1" applyFill="1" applyBorder="1"/>
    <xf numFmtId="0" fontId="22" fillId="0" borderId="0" xfId="0" applyFont="1" applyAlignment="1">
      <alignment horizontal="left" vertical="top"/>
    </xf>
    <xf numFmtId="9" fontId="18" fillId="0" borderId="0" xfId="0" applyNumberFormat="1" applyFont="1" applyAlignment="1">
      <alignment horizontal="center" vertical="top"/>
    </xf>
    <xf numFmtId="0" fontId="18" fillId="0" borderId="2" xfId="0" applyFont="1" applyBorder="1" applyAlignment="1">
      <alignment horizontal="left" vertical="top"/>
    </xf>
    <xf numFmtId="0" fontId="22" fillId="0" borderId="2" xfId="0" applyFont="1" applyBorder="1" applyAlignment="1">
      <alignment horizontal="left" vertical="top"/>
    </xf>
    <xf numFmtId="0" fontId="22" fillId="0" borderId="2" xfId="0" applyFont="1" applyBorder="1" applyAlignment="1">
      <alignment vertical="top" wrapText="1"/>
    </xf>
    <xf numFmtId="3" fontId="18" fillId="10" borderId="2" xfId="0" applyNumberFormat="1" applyFont="1" applyFill="1" applyBorder="1"/>
    <xf numFmtId="0" fontId="18" fillId="0" borderId="2" xfId="0" applyFont="1" applyBorder="1"/>
    <xf numFmtId="0" fontId="0" fillId="0" borderId="0" xfId="0" applyBorder="1" applyAlignment="1">
      <alignment horizontal="center" vertical="center" wrapText="1"/>
    </xf>
    <xf numFmtId="0" fontId="0" fillId="0" borderId="0" xfId="0" applyBorder="1" applyAlignment="1">
      <alignment horizontal="center" vertical="center"/>
    </xf>
    <xf numFmtId="0" fontId="0" fillId="5" borderId="0" xfId="0" applyFill="1"/>
    <xf numFmtId="0" fontId="14" fillId="5" borderId="0" xfId="0" applyFont="1" applyFill="1" applyBorder="1" applyAlignment="1">
      <alignment horizontal="left" vertical="center" wrapText="1"/>
    </xf>
    <xf numFmtId="0" fontId="14" fillId="5" borderId="0" xfId="0" applyFont="1" applyFill="1" applyBorder="1" applyAlignment="1">
      <alignment vertical="center" wrapText="1"/>
    </xf>
    <xf numFmtId="0" fontId="14" fillId="5" borderId="0" xfId="0" applyFont="1" applyFill="1"/>
    <xf numFmtId="0" fontId="14" fillId="0" borderId="0" xfId="0" applyFont="1" applyBorder="1" applyAlignment="1">
      <alignment horizontal="left" vertical="center"/>
    </xf>
    <xf numFmtId="0" fontId="37" fillId="0" borderId="0" xfId="0" applyFont="1" applyBorder="1" applyAlignment="1">
      <alignment horizontal="left" vertical="center" wrapText="1" indent="2"/>
    </xf>
    <xf numFmtId="0" fontId="14" fillId="5" borderId="0" xfId="0" applyFont="1" applyFill="1" applyBorder="1" applyAlignment="1">
      <alignment horizontal="left" vertical="center"/>
    </xf>
    <xf numFmtId="0" fontId="14" fillId="5" borderId="0" xfId="0" applyFont="1" applyFill="1" applyBorder="1" applyAlignment="1">
      <alignment horizontal="left" vertical="top" wrapText="1"/>
    </xf>
    <xf numFmtId="0" fontId="38" fillId="0" borderId="0" xfId="0" applyFont="1" applyBorder="1" applyAlignment="1">
      <alignment horizontal="left" vertical="center" wrapText="1" indent="2"/>
    </xf>
    <xf numFmtId="0" fontId="37" fillId="0" borderId="0" xfId="0" applyFont="1" applyBorder="1" applyAlignment="1">
      <alignment horizontal="left" vertical="center" wrapText="1" indent="4"/>
    </xf>
    <xf numFmtId="0" fontId="14" fillId="5" borderId="0" xfId="0" applyFont="1" applyFill="1" applyBorder="1"/>
    <xf numFmtId="0" fontId="14" fillId="0" borderId="0" xfId="0" applyFont="1" applyBorder="1" applyAlignment="1">
      <alignment horizontal="left" vertical="top"/>
    </xf>
    <xf numFmtId="0" fontId="14" fillId="5" borderId="0" xfId="0" applyFont="1" applyFill="1" applyBorder="1" applyAlignment="1">
      <alignment horizontal="left" vertical="top"/>
    </xf>
    <xf numFmtId="9" fontId="22" fillId="0" borderId="3" xfId="2" applyFont="1" applyBorder="1" applyAlignment="1">
      <alignment vertical="top"/>
    </xf>
    <xf numFmtId="41" fontId="22" fillId="0" borderId="0" xfId="1" applyFont="1" applyAlignment="1">
      <alignment horizontal="center" vertical="top"/>
    </xf>
    <xf numFmtId="41" fontId="22" fillId="5" borderId="0" xfId="1" applyFont="1" applyFill="1" applyBorder="1" applyAlignment="1">
      <alignment vertical="center" wrapText="1"/>
    </xf>
    <xf numFmtId="41" fontId="22" fillId="5" borderId="0" xfId="1" applyFont="1" applyFill="1" applyBorder="1" applyAlignment="1">
      <alignment horizontal="center" vertical="center"/>
    </xf>
    <xf numFmtId="41" fontId="14" fillId="0" borderId="0" xfId="1" applyFont="1" applyBorder="1" applyAlignment="1">
      <alignment vertical="center"/>
    </xf>
    <xf numFmtId="41" fontId="14" fillId="0" borderId="0" xfId="1" applyFont="1" applyBorder="1" applyAlignment="1">
      <alignment horizontal="center" vertical="center" wrapText="1"/>
    </xf>
    <xf numFmtId="41" fontId="22" fillId="5" borderId="0" xfId="1" applyFont="1" applyFill="1" applyBorder="1" applyAlignment="1">
      <alignment horizontal="center" vertical="center" wrapText="1"/>
    </xf>
    <xf numFmtId="41" fontId="14" fillId="0" borderId="0" xfId="1" applyFont="1" applyBorder="1" applyAlignment="1">
      <alignment vertical="center" wrapText="1"/>
    </xf>
    <xf numFmtId="41" fontId="14" fillId="5" borderId="0" xfId="1" applyFont="1" applyFill="1" applyBorder="1" applyAlignment="1">
      <alignment vertical="center" wrapText="1"/>
    </xf>
    <xf numFmtId="41" fontId="18" fillId="10" borderId="0" xfId="1" applyFont="1" applyFill="1" applyAlignment="1">
      <alignment vertical="top"/>
    </xf>
    <xf numFmtId="41" fontId="22" fillId="0" borderId="3" xfId="1" applyFont="1" applyBorder="1" applyAlignment="1">
      <alignment vertical="top"/>
    </xf>
    <xf numFmtId="41" fontId="14" fillId="5" borderId="0" xfId="1" applyFont="1" applyFill="1" applyBorder="1" applyAlignment="1">
      <alignment horizontal="center" vertical="center" wrapText="1"/>
    </xf>
    <xf numFmtId="41" fontId="21" fillId="5" borderId="0" xfId="1" applyFont="1" applyFill="1" applyBorder="1" applyAlignment="1">
      <alignment vertical="center" wrapText="1"/>
    </xf>
    <xf numFmtId="0" fontId="46" fillId="0" borderId="0" xfId="0" applyFont="1" applyBorder="1" applyAlignment="1">
      <alignment horizontal="left" vertical="center" wrapText="1"/>
    </xf>
    <xf numFmtId="4" fontId="28" fillId="5" borderId="0" xfId="0" applyNumberFormat="1" applyFont="1" applyFill="1" applyAlignment="1">
      <alignment horizontal="center" vertical="top"/>
    </xf>
    <xf numFmtId="14" fontId="28" fillId="5" borderId="0" xfId="0" applyNumberFormat="1" applyFont="1" applyFill="1" applyAlignment="1">
      <alignment horizontal="center" vertical="center"/>
    </xf>
    <xf numFmtId="0" fontId="22" fillId="0" borderId="0" xfId="0" applyFont="1" applyAlignment="1">
      <alignment vertical="center"/>
    </xf>
    <xf numFmtId="0" fontId="14" fillId="0" borderId="35" xfId="0" applyFont="1" applyBorder="1" applyAlignment="1">
      <alignment horizontal="left" vertical="center" wrapText="1"/>
    </xf>
    <xf numFmtId="0" fontId="21" fillId="11" borderId="35" xfId="0" applyFont="1" applyFill="1" applyBorder="1" applyAlignment="1">
      <alignment vertical="center" wrapText="1"/>
    </xf>
    <xf numFmtId="0" fontId="33" fillId="8" borderId="0" xfId="0" applyFont="1" applyFill="1"/>
    <xf numFmtId="0" fontId="4" fillId="5" borderId="0" xfId="0" applyFont="1" applyFill="1"/>
    <xf numFmtId="3" fontId="21" fillId="5" borderId="0" xfId="12" applyNumberFormat="1" applyFont="1" applyFill="1" applyAlignment="1">
      <alignment horizontal="right" vertical="top"/>
    </xf>
    <xf numFmtId="3" fontId="48" fillId="0" borderId="0" xfId="0" applyNumberFormat="1" applyFont="1"/>
    <xf numFmtId="3" fontId="23" fillId="5" borderId="0" xfId="0" applyNumberFormat="1" applyFont="1" applyFill="1" applyAlignment="1">
      <alignment vertical="top"/>
    </xf>
    <xf numFmtId="0" fontId="23" fillId="5" borderId="0" xfId="0" applyFont="1" applyFill="1"/>
    <xf numFmtId="0" fontId="22" fillId="5" borderId="0" xfId="0" applyFont="1" applyFill="1"/>
    <xf numFmtId="3" fontId="23" fillId="5" borderId="0" xfId="0" applyNumberFormat="1" applyFont="1" applyFill="1"/>
    <xf numFmtId="0" fontId="49" fillId="5" borderId="0" xfId="0" applyFont="1" applyFill="1"/>
    <xf numFmtId="0" fontId="22" fillId="5" borderId="0" xfId="0" applyFont="1" applyFill="1" applyAlignment="1">
      <alignment vertical="top"/>
    </xf>
    <xf numFmtId="3" fontId="18" fillId="10" borderId="37" xfId="0" applyNumberFormat="1" applyFont="1" applyFill="1" applyBorder="1" applyAlignment="1">
      <alignment vertical="top"/>
    </xf>
    <xf numFmtId="0" fontId="28" fillId="8" borderId="2" xfId="0" applyFont="1" applyFill="1" applyBorder="1" applyAlignment="1">
      <alignment horizontal="center"/>
    </xf>
    <xf numFmtId="0" fontId="16" fillId="7" borderId="2" xfId="3" applyFont="1" applyFill="1" applyBorder="1" applyAlignment="1">
      <alignment horizontal="center" vertical="top" wrapText="1"/>
    </xf>
    <xf numFmtId="0" fontId="37" fillId="0" borderId="2" xfId="0" applyFont="1" applyBorder="1" applyAlignment="1">
      <alignment horizontal="left" vertical="top"/>
    </xf>
    <xf numFmtId="3" fontId="18" fillId="0" borderId="2" xfId="0" applyNumberFormat="1" applyFont="1" applyBorder="1" applyAlignment="1">
      <alignment vertical="top"/>
    </xf>
    <xf numFmtId="0" fontId="16" fillId="7" borderId="11" xfId="3" applyFont="1" applyFill="1" applyBorder="1" applyAlignment="1">
      <alignment vertical="center" wrapText="1"/>
    </xf>
    <xf numFmtId="0" fontId="16" fillId="7" borderId="2" xfId="3" applyFont="1" applyFill="1" applyBorder="1" applyAlignment="1">
      <alignment vertical="top" wrapText="1"/>
    </xf>
    <xf numFmtId="3" fontId="18" fillId="0" borderId="2" xfId="0" applyNumberFormat="1" applyFont="1" applyBorder="1"/>
    <xf numFmtId="0" fontId="18" fillId="0" borderId="0" xfId="0" applyFont="1" applyBorder="1" applyAlignment="1">
      <alignment horizontal="center"/>
    </xf>
    <xf numFmtId="0" fontId="22" fillId="0" borderId="0" xfId="0" applyFont="1" applyAlignment="1">
      <alignment vertical="top"/>
    </xf>
    <xf numFmtId="0" fontId="0" fillId="8" borderId="0" xfId="0" applyFill="1"/>
    <xf numFmtId="1" fontId="18" fillId="0" borderId="0" xfId="0" applyNumberFormat="1" applyFont="1" applyAlignment="1">
      <alignment horizontal="left" vertical="top"/>
    </xf>
    <xf numFmtId="164" fontId="18" fillId="0" borderId="0" xfId="0" applyNumberFormat="1" applyFont="1"/>
    <xf numFmtId="0" fontId="18" fillId="0" borderId="0" xfId="0" applyFont="1" applyAlignment="1">
      <alignment horizontal="right"/>
    </xf>
    <xf numFmtId="0" fontId="28" fillId="8" borderId="0" xfId="0" applyFont="1" applyFill="1" applyAlignment="1">
      <alignment horizontal="right"/>
    </xf>
    <xf numFmtId="0" fontId="28" fillId="8" borderId="2" xfId="0" applyFont="1" applyFill="1" applyBorder="1" applyAlignment="1">
      <alignment horizontal="right"/>
    </xf>
    <xf numFmtId="0" fontId="21" fillId="0" borderId="0" xfId="13" applyFont="1">
      <alignment vertical="center"/>
    </xf>
    <xf numFmtId="3" fontId="21" fillId="5" borderId="0" xfId="14" applyFont="1" applyFill="1" applyBorder="1">
      <alignment horizontal="right" vertical="center"/>
      <protection locked="0"/>
    </xf>
    <xf numFmtId="0" fontId="21" fillId="0" borderId="0" xfId="13" applyFont="1" applyAlignment="1">
      <alignment vertical="center" wrapText="1"/>
    </xf>
    <xf numFmtId="3" fontId="21" fillId="0" borderId="0" xfId="14" applyFont="1" applyFill="1" applyBorder="1">
      <alignment horizontal="right" vertical="center"/>
      <protection locked="0"/>
    </xf>
    <xf numFmtId="3" fontId="20" fillId="5" borderId="3" xfId="14" applyFont="1" applyFill="1" applyBorder="1">
      <alignment horizontal="right" vertical="center"/>
      <protection locked="0"/>
    </xf>
    <xf numFmtId="0" fontId="20" fillId="0" borderId="3" xfId="13" applyFont="1" applyBorder="1">
      <alignment vertical="center"/>
    </xf>
    <xf numFmtId="41" fontId="18" fillId="0" borderId="0" xfId="1" applyFont="1" applyFill="1" applyBorder="1"/>
    <xf numFmtId="0" fontId="28" fillId="8" borderId="0" xfId="13" applyFont="1" applyFill="1">
      <alignment vertical="center"/>
    </xf>
    <xf numFmtId="0" fontId="20" fillId="0" borderId="0" xfId="13" applyFont="1">
      <alignment vertical="center"/>
    </xf>
    <xf numFmtId="0" fontId="20" fillId="0" borderId="0" xfId="13" applyFont="1" applyAlignment="1">
      <alignment horizontal="right" vertical="center"/>
    </xf>
    <xf numFmtId="0" fontId="21" fillId="0" borderId="0" xfId="13" applyFont="1" applyAlignment="1">
      <alignment horizontal="left" vertical="center" wrapText="1"/>
    </xf>
    <xf numFmtId="0" fontId="20" fillId="0" borderId="3" xfId="13" applyFont="1" applyBorder="1" applyAlignment="1">
      <alignment vertical="top" wrapText="1"/>
    </xf>
    <xf numFmtId="0" fontId="20" fillId="0" borderId="0" xfId="13" applyFont="1" applyAlignment="1">
      <alignment vertical="top" wrapText="1"/>
    </xf>
    <xf numFmtId="0" fontId="20" fillId="5" borderId="0" xfId="13" applyFont="1" applyFill="1" applyAlignment="1">
      <alignment horizontal="right" vertical="center"/>
    </xf>
    <xf numFmtId="0" fontId="21" fillId="0" borderId="0" xfId="13" applyFont="1" applyAlignment="1">
      <alignment horizontal="left" vertical="center"/>
    </xf>
    <xf numFmtId="0" fontId="20" fillId="0" borderId="0" xfId="13" applyFont="1" applyAlignment="1">
      <alignment horizontal="left" vertical="top"/>
    </xf>
    <xf numFmtId="0" fontId="21" fillId="0" borderId="0" xfId="13" applyFont="1" applyAlignment="1">
      <alignment horizontal="left" vertical="top"/>
    </xf>
    <xf numFmtId="0" fontId="21" fillId="0" borderId="0" xfId="13" applyFont="1" applyAlignment="1">
      <alignment horizontal="left" vertical="top" wrapText="1"/>
    </xf>
    <xf numFmtId="3" fontId="21" fillId="5" borderId="0" xfId="14" applyFont="1" applyFill="1" applyBorder="1" applyAlignment="1">
      <alignment horizontal="right" vertical="center" wrapText="1"/>
      <protection locked="0"/>
    </xf>
    <xf numFmtId="10" fontId="21" fillId="5" borderId="0" xfId="2" applyNumberFormat="1" applyFont="1" applyFill="1" applyBorder="1" applyAlignment="1" applyProtection="1">
      <alignment horizontal="right" vertical="center"/>
      <protection locked="0"/>
    </xf>
    <xf numFmtId="0" fontId="27" fillId="8" borderId="0" xfId="13" applyFont="1" applyFill="1" applyAlignment="1">
      <alignment horizontal="center" vertical="center"/>
    </xf>
    <xf numFmtId="0" fontId="27" fillId="8" borderId="0" xfId="13" applyFont="1" applyFill="1" applyAlignment="1">
      <alignment horizontal="left" vertical="center" wrapText="1"/>
    </xf>
    <xf numFmtId="0" fontId="21" fillId="0" borderId="2" xfId="13" applyFont="1" applyBorder="1" applyAlignment="1">
      <alignment horizontal="left" vertical="top"/>
    </xf>
    <xf numFmtId="0" fontId="21" fillId="0" borderId="2" xfId="13" applyFont="1" applyBorder="1" applyAlignment="1">
      <alignment horizontal="left" vertical="top" wrapText="1"/>
    </xf>
    <xf numFmtId="3" fontId="21" fillId="5" borderId="2" xfId="14" applyFont="1" applyFill="1" applyBorder="1">
      <alignment horizontal="right" vertical="center"/>
      <protection locked="0"/>
    </xf>
    <xf numFmtId="0" fontId="20" fillId="0" borderId="0" xfId="15" applyFont="1" applyFill="1" applyBorder="1" applyAlignment="1">
      <alignment vertical="center"/>
    </xf>
    <xf numFmtId="0" fontId="21" fillId="0" borderId="0" xfId="6" applyFont="1" applyBorder="1" applyAlignment="1">
      <alignment horizontal="right" vertical="center"/>
    </xf>
    <xf numFmtId="3" fontId="21" fillId="0" borderId="0" xfId="14" applyFont="1" applyFill="1" applyBorder="1" applyAlignment="1">
      <alignment horizontal="center" vertical="center"/>
      <protection locked="0"/>
    </xf>
    <xf numFmtId="0" fontId="21" fillId="0" borderId="0" xfId="13" applyFont="1" applyAlignment="1">
      <alignment vertical="top" wrapText="1"/>
    </xf>
    <xf numFmtId="3" fontId="21" fillId="5" borderId="0" xfId="14" applyFont="1" applyFill="1" applyBorder="1" applyAlignment="1">
      <alignment horizontal="right" vertical="top"/>
      <protection locked="0"/>
    </xf>
    <xf numFmtId="0" fontId="21" fillId="0" borderId="35" xfId="13" applyFont="1" applyBorder="1" applyAlignment="1">
      <alignment horizontal="left" vertical="top"/>
    </xf>
    <xf numFmtId="10" fontId="21" fillId="5" borderId="35" xfId="2" applyNumberFormat="1" applyFont="1" applyFill="1" applyBorder="1" applyAlignment="1" applyProtection="1">
      <alignment horizontal="right" vertical="center"/>
      <protection locked="0"/>
    </xf>
    <xf numFmtId="0" fontId="21" fillId="0" borderId="35" xfId="13" applyFont="1" applyBorder="1" applyAlignment="1">
      <alignment horizontal="left" vertical="top" wrapText="1"/>
    </xf>
    <xf numFmtId="3" fontId="21" fillId="5" borderId="35" xfId="14" applyFont="1" applyFill="1" applyBorder="1">
      <alignment horizontal="right" vertical="center"/>
      <protection locked="0"/>
    </xf>
    <xf numFmtId="0" fontId="21" fillId="0" borderId="35" xfId="13" applyFont="1" applyBorder="1" applyAlignment="1">
      <alignment vertical="top" wrapText="1"/>
    </xf>
    <xf numFmtId="0" fontId="22" fillId="0" borderId="2" xfId="0" applyFont="1" applyBorder="1" applyAlignment="1">
      <alignment horizontal="left" vertical="top" wrapText="1"/>
    </xf>
    <xf numFmtId="3" fontId="20" fillId="0" borderId="3" xfId="0" applyNumberFormat="1" applyFont="1" applyBorder="1" applyAlignment="1">
      <alignment vertical="top"/>
    </xf>
    <xf numFmtId="3" fontId="21" fillId="0" borderId="0" xfId="0" applyNumberFormat="1" applyFont="1" applyAlignment="1">
      <alignment vertical="top"/>
    </xf>
    <xf numFmtId="0" fontId="22" fillId="0" borderId="3" xfId="0" applyFont="1" applyBorder="1" applyAlignment="1">
      <alignment horizontal="left" vertical="top" wrapText="1"/>
    </xf>
    <xf numFmtId="0" fontId="28" fillId="8" borderId="0" xfId="0" applyFont="1" applyFill="1" applyAlignment="1">
      <alignment horizontal="left"/>
    </xf>
    <xf numFmtId="0" fontId="28" fillId="8" borderId="2" xfId="0" applyFont="1" applyFill="1" applyBorder="1" applyAlignment="1">
      <alignment horizontal="center" wrapText="1"/>
    </xf>
    <xf numFmtId="0" fontId="22" fillId="0" borderId="0" xfId="0" applyFont="1" applyAlignment="1">
      <alignment horizontal="left"/>
    </xf>
    <xf numFmtId="0" fontId="18" fillId="0" borderId="0" xfId="0" applyFont="1" applyAlignment="1">
      <alignment vertical="top"/>
    </xf>
    <xf numFmtId="0" fontId="51" fillId="5" borderId="0" xfId="0" applyFont="1" applyFill="1"/>
    <xf numFmtId="0" fontId="18" fillId="0" borderId="0" xfId="0" applyFont="1" applyBorder="1" applyAlignment="1">
      <alignment horizontal="left" vertical="top"/>
    </xf>
    <xf numFmtId="3" fontId="22" fillId="5" borderId="0" xfId="0" applyNumberFormat="1" applyFont="1" applyFill="1" applyBorder="1" applyAlignment="1">
      <alignment vertical="top"/>
    </xf>
    <xf numFmtId="0" fontId="28" fillId="7" borderId="33" xfId="3" applyFont="1" applyFill="1" applyBorder="1" applyAlignment="1">
      <alignment vertical="top"/>
    </xf>
    <xf numFmtId="0" fontId="28" fillId="7" borderId="32" xfId="3" applyFont="1" applyFill="1" applyBorder="1" applyAlignment="1">
      <alignment vertical="top"/>
    </xf>
    <xf numFmtId="0" fontId="28" fillId="7" borderId="29" xfId="3" applyFont="1" applyFill="1" applyBorder="1" applyAlignment="1">
      <alignment vertical="top"/>
    </xf>
    <xf numFmtId="0" fontId="28" fillId="7" borderId="0" xfId="3" applyFont="1" applyFill="1" applyBorder="1" applyAlignment="1">
      <alignment vertical="top"/>
    </xf>
    <xf numFmtId="0" fontId="28" fillId="7" borderId="53" xfId="3" applyFont="1" applyFill="1" applyBorder="1" applyAlignment="1">
      <alignment vertical="top"/>
    </xf>
    <xf numFmtId="0" fontId="28" fillId="7" borderId="52" xfId="3" applyFont="1" applyFill="1" applyBorder="1" applyAlignment="1">
      <alignment vertical="top"/>
    </xf>
    <xf numFmtId="49" fontId="0" fillId="0" borderId="0" xfId="0" applyNumberFormat="1"/>
    <xf numFmtId="49" fontId="22" fillId="0" borderId="0" xfId="0" applyNumberFormat="1" applyFont="1" applyAlignment="1">
      <alignment horizontal="left" vertical="center"/>
    </xf>
    <xf numFmtId="0" fontId="18" fillId="0" borderId="0" xfId="0" applyFont="1" applyFill="1"/>
    <xf numFmtId="49" fontId="18" fillId="0" borderId="0" xfId="0" applyNumberFormat="1" applyFont="1" applyAlignment="1">
      <alignment horizontal="left" vertical="center"/>
    </xf>
    <xf numFmtId="49" fontId="0" fillId="0" borderId="0" xfId="0" applyNumberFormat="1" applyFont="1"/>
    <xf numFmtId="0" fontId="0" fillId="0" borderId="0" xfId="0" applyFont="1"/>
    <xf numFmtId="0" fontId="28" fillId="8" borderId="2" xfId="0" applyFont="1" applyFill="1" applyBorder="1" applyAlignment="1">
      <alignment horizontal="center" wrapText="1"/>
    </xf>
    <xf numFmtId="0" fontId="7" fillId="4" borderId="0" xfId="4" applyFill="1" applyAlignment="1">
      <alignment horizontal="left" vertical="center"/>
    </xf>
    <xf numFmtId="0" fontId="7" fillId="0" borderId="0" xfId="4" applyFill="1" applyAlignment="1">
      <alignment horizontal="left" vertical="center"/>
    </xf>
    <xf numFmtId="0" fontId="7" fillId="4" borderId="0" xfId="4" applyFill="1" applyAlignment="1">
      <alignment horizontal="left"/>
    </xf>
    <xf numFmtId="0" fontId="7" fillId="0" borderId="0" xfId="4"/>
    <xf numFmtId="0" fontId="13" fillId="0" borderId="0" xfId="4" applyFont="1" applyFill="1" applyAlignment="1">
      <alignment horizontal="left"/>
    </xf>
    <xf numFmtId="0" fontId="14" fillId="0" borderId="0" xfId="0" applyFont="1" applyFill="1"/>
    <xf numFmtId="0" fontId="0" fillId="0" borderId="0" xfId="0" applyFill="1"/>
    <xf numFmtId="0" fontId="37" fillId="0" borderId="0" xfId="0" applyFont="1" applyAlignment="1">
      <alignment vertical="top" wrapText="1"/>
    </xf>
    <xf numFmtId="168" fontId="28" fillId="8" borderId="36" xfId="0" applyNumberFormat="1" applyFont="1" applyFill="1" applyBorder="1" applyAlignment="1">
      <alignment horizontal="center" vertical="center"/>
    </xf>
    <xf numFmtId="41" fontId="18" fillId="0" borderId="0" xfId="1" applyFont="1" applyAlignment="1">
      <alignment horizontal="center" vertical="top"/>
    </xf>
    <xf numFmtId="41" fontId="18" fillId="10" borderId="0" xfId="1" applyFont="1" applyFill="1"/>
    <xf numFmtId="41" fontId="18" fillId="0" borderId="0" xfId="1" applyFont="1" applyAlignment="1">
      <alignment horizontal="center" vertical="top" wrapText="1"/>
    </xf>
    <xf numFmtId="3" fontId="22" fillId="10" borderId="3" xfId="0" applyNumberFormat="1" applyFont="1" applyFill="1" applyBorder="1" applyAlignment="1">
      <alignment vertical="top"/>
    </xf>
    <xf numFmtId="0" fontId="22" fillId="0" borderId="0" xfId="1" applyNumberFormat="1" applyFont="1" applyAlignment="1">
      <alignment horizontal="center" vertical="center"/>
    </xf>
    <xf numFmtId="0" fontId="15" fillId="0" borderId="0" xfId="0" applyFont="1" applyAlignment="1">
      <alignment vertical="center"/>
    </xf>
    <xf numFmtId="41" fontId="18" fillId="5" borderId="0" xfId="1" applyFont="1" applyFill="1" applyBorder="1" applyAlignment="1">
      <alignment horizontal="center" vertical="center"/>
    </xf>
    <xf numFmtId="41" fontId="18" fillId="5" borderId="0" xfId="1" applyFont="1" applyFill="1" applyBorder="1" applyAlignment="1">
      <alignment vertical="center" wrapText="1"/>
    </xf>
    <xf numFmtId="41" fontId="18" fillId="5" borderId="0" xfId="1" applyFont="1" applyFill="1" applyBorder="1" applyAlignment="1">
      <alignment horizontal="center" vertical="center" wrapText="1"/>
    </xf>
    <xf numFmtId="41" fontId="18" fillId="5" borderId="0" xfId="1" quotePrefix="1" applyFont="1" applyFill="1" applyBorder="1" applyAlignment="1">
      <alignment vertical="center" wrapText="1"/>
    </xf>
    <xf numFmtId="41" fontId="18" fillId="5" borderId="0" xfId="1" quotePrefix="1" applyFont="1" applyFill="1" applyBorder="1" applyAlignment="1">
      <alignment horizontal="center" vertical="center" wrapText="1"/>
    </xf>
    <xf numFmtId="0" fontId="23" fillId="0" borderId="0" xfId="0" applyFont="1" applyAlignment="1">
      <alignment vertical="center"/>
    </xf>
    <xf numFmtId="41" fontId="18" fillId="10" borderId="45" xfId="1" applyFont="1" applyFill="1" applyBorder="1" applyAlignment="1">
      <alignment vertical="top"/>
    </xf>
    <xf numFmtId="0" fontId="20" fillId="0" borderId="0" xfId="0" applyFont="1" applyAlignment="1">
      <alignment horizontal="left" vertical="center"/>
    </xf>
    <xf numFmtId="0" fontId="36" fillId="0" borderId="0" xfId="0" applyFont="1" applyAlignment="1">
      <alignment horizontal="right" vertical="center" wrapText="1"/>
    </xf>
    <xf numFmtId="0" fontId="28" fillId="8" borderId="45" xfId="0" applyFont="1" applyFill="1" applyBorder="1" applyAlignment="1">
      <alignment horizontal="center"/>
    </xf>
    <xf numFmtId="41" fontId="18" fillId="5" borderId="0" xfId="1" applyFont="1" applyFill="1" applyAlignment="1">
      <alignment horizontal="right" vertical="top" wrapText="1"/>
    </xf>
    <xf numFmtId="0" fontId="18" fillId="0" borderId="0" xfId="0" applyFont="1" applyAlignment="1">
      <alignment horizontal="left"/>
    </xf>
    <xf numFmtId="0" fontId="18" fillId="0" borderId="0" xfId="0" applyFont="1" applyAlignment="1">
      <alignment horizontal="left" vertical="center"/>
    </xf>
    <xf numFmtId="3" fontId="18" fillId="5" borderId="0" xfId="0" applyNumberFormat="1" applyFont="1" applyFill="1" applyAlignment="1">
      <alignment horizontal="right" vertical="center" wrapText="1"/>
    </xf>
    <xf numFmtId="0" fontId="36" fillId="5" borderId="0" xfId="0" applyFont="1" applyFill="1" applyAlignment="1">
      <alignment horizontal="right" vertical="center" wrapText="1"/>
    </xf>
    <xf numFmtId="0" fontId="7" fillId="0" borderId="0" xfId="4" applyFill="1" applyAlignment="1">
      <alignment horizontal="left"/>
    </xf>
    <xf numFmtId="0" fontId="54" fillId="8" borderId="0" xfId="5" applyFont="1" applyFill="1" applyBorder="1"/>
    <xf numFmtId="0" fontId="3" fillId="5" borderId="0" xfId="0" applyFont="1" applyFill="1"/>
    <xf numFmtId="0" fontId="41" fillId="8" borderId="0" xfId="5" applyFont="1" applyFill="1" applyBorder="1" applyAlignment="1">
      <alignment horizontal="right"/>
    </xf>
    <xf numFmtId="0" fontId="41" fillId="5" borderId="0" xfId="5" applyFont="1" applyFill="1" applyBorder="1"/>
    <xf numFmtId="0" fontId="41" fillId="5" borderId="0" xfId="5" applyFont="1" applyFill="1" applyBorder="1" applyAlignment="1">
      <alignment horizontal="right"/>
    </xf>
    <xf numFmtId="0" fontId="52" fillId="5" borderId="0" xfId="0" applyFont="1" applyFill="1"/>
    <xf numFmtId="41" fontId="22" fillId="5" borderId="3" xfId="1" applyFont="1" applyFill="1" applyBorder="1" applyAlignment="1">
      <alignment vertical="top"/>
    </xf>
    <xf numFmtId="0" fontId="21" fillId="0" borderId="3" xfId="13" applyFont="1" applyBorder="1" applyAlignment="1">
      <alignment horizontal="left" vertical="center"/>
    </xf>
    <xf numFmtId="0" fontId="0" fillId="0" borderId="0" xfId="0" applyAlignment="1">
      <alignment horizontal="left"/>
    </xf>
    <xf numFmtId="0" fontId="20" fillId="0" borderId="0" xfId="13" applyFont="1" applyAlignment="1">
      <alignment horizontal="left" vertical="center"/>
    </xf>
    <xf numFmtId="0" fontId="28" fillId="8" borderId="0" xfId="13" applyFont="1" applyFill="1" applyAlignment="1">
      <alignment horizontal="left" vertical="center"/>
    </xf>
    <xf numFmtId="0" fontId="18" fillId="0" borderId="35" xfId="0" applyFont="1" applyBorder="1" applyAlignment="1">
      <alignment horizontal="left" vertical="top"/>
    </xf>
    <xf numFmtId="3" fontId="18" fillId="0" borderId="0" xfId="1" applyNumberFormat="1" applyFont="1" applyAlignment="1">
      <alignment vertical="top"/>
    </xf>
    <xf numFmtId="49" fontId="18" fillId="0" borderId="3" xfId="0" applyNumberFormat="1" applyFont="1" applyBorder="1" applyAlignment="1">
      <alignment horizontal="left" vertical="top"/>
    </xf>
    <xf numFmtId="0" fontId="23" fillId="0" borderId="0" xfId="0" applyFont="1" applyFill="1"/>
    <xf numFmtId="0" fontId="12" fillId="4" borderId="1" xfId="0" applyFont="1" applyFill="1" applyBorder="1" applyAlignment="1">
      <alignment horizontal="center" vertical="center"/>
    </xf>
    <xf numFmtId="0" fontId="14" fillId="0" borderId="0" xfId="0" applyFont="1" applyAlignment="1">
      <alignment wrapText="1"/>
    </xf>
    <xf numFmtId="0" fontId="7" fillId="4" borderId="0" xfId="4" applyFill="1" applyAlignment="1">
      <alignment horizontal="left" vertical="top"/>
    </xf>
    <xf numFmtId="0" fontId="14" fillId="0" borderId="0" xfId="0" applyFont="1" applyBorder="1" applyAlignment="1">
      <alignment horizontal="center"/>
    </xf>
    <xf numFmtId="10" fontId="22" fillId="0" borderId="2" xfId="2" applyNumberFormat="1" applyFont="1" applyBorder="1" applyAlignment="1">
      <alignment horizontal="center"/>
    </xf>
    <xf numFmtId="0" fontId="22" fillId="0" borderId="0" xfId="0" applyFont="1" applyAlignment="1">
      <alignment vertical="top"/>
    </xf>
    <xf numFmtId="0" fontId="18" fillId="0" borderId="0" xfId="0" applyFont="1" applyAlignment="1">
      <alignment vertical="top"/>
    </xf>
    <xf numFmtId="0" fontId="28" fillId="8" borderId="0" xfId="0" applyFont="1" applyFill="1" applyAlignment="1">
      <alignment horizontal="left"/>
    </xf>
    <xf numFmtId="0" fontId="28" fillId="8" borderId="0" xfId="0" applyFont="1" applyFill="1" applyAlignment="1">
      <alignment vertical="center"/>
    </xf>
    <xf numFmtId="0" fontId="22" fillId="0" borderId="0" xfId="0" applyFont="1" applyAlignment="1">
      <alignment vertical="top"/>
    </xf>
    <xf numFmtId="0" fontId="18" fillId="0" borderId="0" xfId="0" applyFont="1" applyAlignment="1">
      <alignment vertical="top"/>
    </xf>
    <xf numFmtId="0" fontId="16" fillId="8" borderId="0" xfId="3" applyFont="1" applyFill="1" applyBorder="1"/>
    <xf numFmtId="0" fontId="18" fillId="5" borderId="0" xfId="0" applyFont="1" applyFill="1" applyAlignment="1">
      <alignment horizontal="right" vertical="top"/>
    </xf>
    <xf numFmtId="1" fontId="18" fillId="0" borderId="0" xfId="0" applyNumberFormat="1" applyFont="1"/>
    <xf numFmtId="41" fontId="55" fillId="0" borderId="0" xfId="1" applyFont="1"/>
    <xf numFmtId="164" fontId="18" fillId="0" borderId="0" xfId="2" applyNumberFormat="1" applyFont="1" applyBorder="1"/>
    <xf numFmtId="1" fontId="18" fillId="0" borderId="0" xfId="0" applyNumberFormat="1" applyFont="1" applyAlignment="1">
      <alignment horizontal="center"/>
    </xf>
    <xf numFmtId="170" fontId="18" fillId="0" borderId="0" xfId="2" applyNumberFormat="1" applyFont="1" applyBorder="1"/>
    <xf numFmtId="0" fontId="7" fillId="13" borderId="0" xfId="4" applyFill="1" applyBorder="1" applyAlignment="1">
      <alignment vertical="center"/>
    </xf>
    <xf numFmtId="0" fontId="12" fillId="13" borderId="0" xfId="0" applyFont="1" applyFill="1" applyBorder="1" applyAlignment="1">
      <alignment horizontal="center" vertical="center"/>
    </xf>
    <xf numFmtId="0" fontId="14" fillId="5" borderId="0" xfId="0" applyFont="1" applyFill="1" applyAlignment="1">
      <alignment horizontal="center"/>
    </xf>
    <xf numFmtId="0" fontId="22" fillId="0" borderId="0" xfId="0" applyFont="1" applyAlignment="1">
      <alignment vertical="center" wrapText="1"/>
    </xf>
    <xf numFmtId="1" fontId="18" fillId="0" borderId="0" xfId="0" applyNumberFormat="1" applyFont="1" applyAlignment="1">
      <alignment vertical="center"/>
    </xf>
    <xf numFmtId="3" fontId="18" fillId="5" borderId="0" xfId="0" applyNumberFormat="1" applyFont="1" applyFill="1" applyAlignment="1">
      <alignment horizontal="right"/>
    </xf>
    <xf numFmtId="0" fontId="37" fillId="0" borderId="0" xfId="0" applyFont="1" applyAlignment="1">
      <alignment vertical="center" wrapText="1"/>
    </xf>
    <xf numFmtId="3" fontId="18" fillId="5" borderId="0" xfId="2" applyNumberFormat="1" applyFont="1" applyFill="1" applyBorder="1" applyAlignment="1">
      <alignment horizontal="right"/>
    </xf>
    <xf numFmtId="3" fontId="18" fillId="5" borderId="0" xfId="2" applyNumberFormat="1" applyFont="1" applyFill="1" applyBorder="1" applyAlignment="1">
      <alignment horizontal="right" vertical="top"/>
    </xf>
    <xf numFmtId="164" fontId="18" fillId="0" borderId="0" xfId="2" applyNumberFormat="1" applyFont="1" applyBorder="1" applyAlignment="1">
      <alignment vertical="center"/>
    </xf>
    <xf numFmtId="3" fontId="22" fillId="5" borderId="56" xfId="0" applyNumberFormat="1" applyFont="1" applyFill="1" applyBorder="1" applyAlignment="1">
      <alignment horizontal="right"/>
    </xf>
    <xf numFmtId="164" fontId="37" fillId="0" borderId="0" xfId="2" applyNumberFormat="1" applyFont="1" applyBorder="1"/>
    <xf numFmtId="10" fontId="37" fillId="0" borderId="0" xfId="2" applyNumberFormat="1" applyFont="1" applyBorder="1"/>
    <xf numFmtId="9" fontId="37" fillId="0" borderId="0" xfId="2" applyFont="1" applyBorder="1"/>
    <xf numFmtId="164" fontId="37" fillId="0" borderId="0" xfId="2" applyNumberFormat="1" applyFont="1" applyBorder="1" applyAlignment="1">
      <alignment horizontal="right"/>
    </xf>
    <xf numFmtId="41" fontId="18" fillId="0" borderId="0" xfId="1" applyFont="1" applyBorder="1"/>
    <xf numFmtId="0" fontId="22" fillId="0" borderId="0" xfId="0" applyFont="1" applyAlignment="1">
      <alignment horizontal="left" vertical="center"/>
    </xf>
    <xf numFmtId="0" fontId="22" fillId="0" borderId="3" xfId="0" applyFont="1" applyBorder="1" applyAlignment="1">
      <alignment horizontal="left" vertical="center"/>
    </xf>
    <xf numFmtId="0" fontId="21" fillId="11" borderId="35" xfId="0" applyFont="1" applyFill="1" applyBorder="1" applyAlignment="1">
      <alignment horizontal="center" vertical="center" wrapText="1"/>
    </xf>
    <xf numFmtId="0" fontId="16" fillId="7" borderId="0" xfId="3" applyFont="1" applyFill="1" applyBorder="1" applyAlignment="1">
      <alignment vertical="center"/>
    </xf>
    <xf numFmtId="0" fontId="16" fillId="7" borderId="2" xfId="3" applyFont="1" applyFill="1" applyBorder="1"/>
    <xf numFmtId="0" fontId="27" fillId="0" borderId="0" xfId="0" applyFont="1" applyAlignment="1">
      <alignment horizontal="center"/>
    </xf>
    <xf numFmtId="0" fontId="56" fillId="0" borderId="0" xfId="0" applyFont="1"/>
    <xf numFmtId="0" fontId="7" fillId="13" borderId="0" xfId="4" applyFill="1" applyAlignment="1">
      <alignment horizontal="left" vertical="center"/>
    </xf>
    <xf numFmtId="0" fontId="14" fillId="13" borderId="0" xfId="0" applyFont="1" applyFill="1"/>
    <xf numFmtId="9" fontId="16" fillId="7" borderId="2" xfId="3" applyNumberFormat="1" applyFont="1" applyFill="1" applyBorder="1" applyAlignment="1">
      <alignment horizontal="center" wrapText="1"/>
    </xf>
    <xf numFmtId="41" fontId="22" fillId="5" borderId="3" xfId="16" applyFont="1" applyFill="1" applyBorder="1" applyAlignment="1">
      <alignment vertical="top"/>
    </xf>
    <xf numFmtId="41" fontId="20" fillId="0" borderId="0" xfId="1" applyFont="1" applyFill="1" applyBorder="1" applyAlignment="1">
      <alignment vertical="center" wrapText="1"/>
    </xf>
    <xf numFmtId="41" fontId="24" fillId="0" borderId="0" xfId="16" applyFont="1" applyBorder="1" applyAlignment="1">
      <alignment horizontal="right" vertical="center" wrapText="1"/>
    </xf>
    <xf numFmtId="41" fontId="18" fillId="5" borderId="0" xfId="16" applyFont="1" applyFill="1" applyAlignment="1">
      <alignment horizontal="right"/>
    </xf>
    <xf numFmtId="41" fontId="22" fillId="0" borderId="0" xfId="16" applyFont="1" applyAlignment="1">
      <alignment horizontal="right" vertical="top"/>
    </xf>
    <xf numFmtId="10" fontId="24" fillId="0" borderId="0" xfId="2" applyNumberFormat="1" applyFont="1" applyBorder="1" applyAlignment="1">
      <alignment horizontal="right" vertical="center" wrapText="1"/>
    </xf>
    <xf numFmtId="164" fontId="24" fillId="0" borderId="0" xfId="2" applyNumberFormat="1" applyFont="1" applyBorder="1" applyAlignment="1">
      <alignment horizontal="right" vertical="center" wrapText="1"/>
    </xf>
    <xf numFmtId="9" fontId="24" fillId="0" borderId="0" xfId="2" applyFont="1" applyBorder="1" applyAlignment="1">
      <alignment horizontal="right" vertical="center" wrapText="1"/>
    </xf>
    <xf numFmtId="0" fontId="28" fillId="8" borderId="0" xfId="0" applyFont="1" applyFill="1" applyAlignment="1">
      <alignment horizontal="center" vertical="center" wrapText="1"/>
    </xf>
    <xf numFmtId="0" fontId="16" fillId="7" borderId="0" xfId="3" applyFont="1" applyFill="1" applyBorder="1" applyAlignment="1">
      <alignment horizontal="left" wrapText="1"/>
    </xf>
    <xf numFmtId="0" fontId="28" fillId="7" borderId="0" xfId="3" applyFont="1" applyFill="1" applyBorder="1" applyAlignment="1">
      <alignment horizontal="center" wrapText="1"/>
    </xf>
    <xf numFmtId="0" fontId="28" fillId="8" borderId="0" xfId="0" applyFont="1" applyFill="1" applyAlignment="1">
      <alignment vertical="center"/>
    </xf>
    <xf numFmtId="0" fontId="18" fillId="0" borderId="0" xfId="0" applyFont="1" applyAlignment="1">
      <alignment wrapText="1"/>
    </xf>
    <xf numFmtId="4" fontId="18" fillId="0" borderId="0" xfId="2" applyNumberFormat="1" applyFont="1" applyBorder="1"/>
    <xf numFmtId="0" fontId="18" fillId="5" borderId="0" xfId="0" applyFont="1" applyFill="1" applyAlignment="1">
      <alignment horizontal="left" vertical="top" indent="1"/>
    </xf>
    <xf numFmtId="0" fontId="18" fillId="0" borderId="0" xfId="0" applyFont="1" applyBorder="1" applyAlignment="1">
      <alignment vertical="top"/>
    </xf>
    <xf numFmtId="3" fontId="18" fillId="5" borderId="0" xfId="0" applyNumberFormat="1" applyFont="1" applyFill="1" applyBorder="1" applyAlignment="1">
      <alignment horizontal="right" vertical="top"/>
    </xf>
    <xf numFmtId="3" fontId="18" fillId="5" borderId="0" xfId="0" applyNumberFormat="1" applyFont="1" applyFill="1" applyBorder="1" applyAlignment="1">
      <alignment vertical="top"/>
    </xf>
    <xf numFmtId="0" fontId="18" fillId="5" borderId="0" xfId="0" applyFont="1" applyFill="1" applyBorder="1" applyAlignment="1">
      <alignment vertical="top"/>
    </xf>
    <xf numFmtId="0" fontId="18" fillId="5" borderId="0" xfId="0" applyFont="1" applyFill="1" applyBorder="1" applyAlignment="1">
      <alignment horizontal="left" vertical="top" indent="1"/>
    </xf>
    <xf numFmtId="0" fontId="18" fillId="5" borderId="5" xfId="0" applyFont="1" applyFill="1" applyBorder="1" applyAlignment="1">
      <alignment vertical="top"/>
    </xf>
    <xf numFmtId="3" fontId="18" fillId="5" borderId="5" xfId="0" applyNumberFormat="1" applyFont="1" applyFill="1" applyBorder="1" applyAlignment="1">
      <alignment horizontal="right" vertical="top"/>
    </xf>
    <xf numFmtId="3" fontId="18" fillId="5" borderId="5" xfId="0" applyNumberFormat="1" applyFont="1" applyFill="1" applyBorder="1" applyAlignment="1">
      <alignment vertical="top"/>
    </xf>
    <xf numFmtId="0" fontId="18" fillId="5" borderId="0" xfId="0" applyFont="1" applyFill="1" applyBorder="1" applyAlignment="1">
      <alignment horizontal="left" vertical="top" indent="2"/>
    </xf>
    <xf numFmtId="0" fontId="18" fillId="5" borderId="0" xfId="0" applyFont="1" applyFill="1" applyAlignment="1">
      <alignment horizontal="left" vertical="top" indent="2"/>
    </xf>
    <xf numFmtId="0" fontId="18" fillId="0" borderId="0" xfId="0" applyFont="1" applyBorder="1" applyAlignment="1">
      <alignment horizontal="center" vertical="center"/>
    </xf>
    <xf numFmtId="0" fontId="18" fillId="0" borderId="0" xfId="0" applyFont="1" applyAlignment="1">
      <alignment horizontal="center" vertical="center"/>
    </xf>
    <xf numFmtId="0" fontId="18" fillId="0" borderId="2" xfId="0" applyFont="1" applyBorder="1" applyAlignment="1">
      <alignment horizontal="center" vertical="center"/>
    </xf>
    <xf numFmtId="0" fontId="22" fillId="0" borderId="0" xfId="0" applyFont="1" applyBorder="1" applyAlignment="1">
      <alignment vertical="top"/>
    </xf>
    <xf numFmtId="0" fontId="18" fillId="5" borderId="0" xfId="0" applyFont="1" applyFill="1" applyBorder="1" applyAlignment="1">
      <alignment horizontal="left" vertical="top"/>
    </xf>
    <xf numFmtId="0" fontId="22" fillId="5" borderId="0" xfId="0" applyFont="1" applyFill="1" applyBorder="1" applyAlignment="1">
      <alignment horizontal="left" vertical="top"/>
    </xf>
    <xf numFmtId="0" fontId="22" fillId="5" borderId="5" xfId="0" applyFont="1" applyFill="1" applyBorder="1" applyAlignment="1">
      <alignment vertical="top"/>
    </xf>
    <xf numFmtId="3" fontId="22" fillId="5" borderId="5" xfId="0" applyNumberFormat="1" applyFont="1" applyFill="1" applyBorder="1" applyAlignment="1">
      <alignment vertical="top"/>
    </xf>
    <xf numFmtId="3" fontId="18" fillId="0" borderId="0" xfId="0" applyNumberFormat="1" applyFont="1" applyBorder="1"/>
    <xf numFmtId="9" fontId="16" fillId="7" borderId="2" xfId="3" applyNumberFormat="1" applyFont="1" applyFill="1" applyBorder="1" applyAlignment="1">
      <alignment horizontal="center" vertical="top" wrapText="1"/>
    </xf>
    <xf numFmtId="0" fontId="16" fillId="7" borderId="0" xfId="3" applyFont="1" applyFill="1" applyBorder="1" applyAlignment="1">
      <alignment horizontal="left" vertical="top"/>
    </xf>
    <xf numFmtId="0" fontId="28" fillId="5" borderId="0" xfId="0" applyFont="1" applyFill="1"/>
    <xf numFmtId="9" fontId="16" fillId="7" borderId="41" xfId="3" applyNumberFormat="1" applyFont="1" applyFill="1" applyBorder="1" applyAlignment="1">
      <alignment horizontal="center" vertical="top" wrapText="1"/>
    </xf>
    <xf numFmtId="9" fontId="16" fillId="7" borderId="15" xfId="3" applyNumberFormat="1" applyFont="1" applyFill="1" applyBorder="1" applyAlignment="1">
      <alignment horizontal="center" vertical="top" wrapText="1"/>
    </xf>
    <xf numFmtId="0" fontId="28" fillId="8" borderId="0" xfId="0" applyFont="1" applyFill="1" applyAlignment="1">
      <alignment horizontal="center" vertical="center" wrapText="1"/>
    </xf>
    <xf numFmtId="0" fontId="28" fillId="8" borderId="0" xfId="0" applyFont="1" applyFill="1" applyAlignment="1">
      <alignment vertical="center"/>
    </xf>
    <xf numFmtId="0" fontId="21" fillId="11" borderId="0" xfId="0" applyFont="1" applyFill="1" applyBorder="1" applyAlignment="1">
      <alignment vertical="center" wrapText="1"/>
    </xf>
    <xf numFmtId="0" fontId="28" fillId="0" borderId="0" xfId="0" applyFont="1" applyFill="1" applyAlignment="1">
      <alignment vertical="center"/>
    </xf>
    <xf numFmtId="0" fontId="21" fillId="11" borderId="35" xfId="0" applyFont="1" applyFill="1" applyBorder="1" applyAlignment="1">
      <alignment horizontal="justify" vertical="center" wrapText="1"/>
    </xf>
    <xf numFmtId="0" fontId="28" fillId="8" borderId="0" xfId="0" applyFont="1" applyFill="1" applyBorder="1" applyAlignment="1">
      <alignment vertical="center"/>
    </xf>
    <xf numFmtId="0" fontId="14" fillId="0" borderId="35" xfId="0" applyFont="1" applyBorder="1" applyAlignment="1">
      <alignment horizontal="center" vertical="center" wrapText="1"/>
    </xf>
    <xf numFmtId="0" fontId="28" fillId="8" borderId="0" xfId="0" applyFont="1" applyFill="1" applyBorder="1" applyAlignment="1">
      <alignment horizontal="center" vertical="center" wrapText="1"/>
    </xf>
    <xf numFmtId="0" fontId="14" fillId="0" borderId="35" xfId="0" applyFont="1" applyBorder="1" applyAlignment="1">
      <alignment horizontal="center" vertical="center" wrapText="1"/>
    </xf>
    <xf numFmtId="3" fontId="18" fillId="5" borderId="2" xfId="0" applyNumberFormat="1" applyFont="1" applyFill="1" applyBorder="1"/>
    <xf numFmtId="3" fontId="18" fillId="0" borderId="5" xfId="0" applyNumberFormat="1" applyFont="1" applyBorder="1"/>
    <xf numFmtId="0" fontId="18" fillId="5" borderId="0" xfId="0" applyFont="1" applyFill="1" applyAlignment="1">
      <alignment horizontal="center" vertical="center"/>
    </xf>
    <xf numFmtId="0" fontId="18" fillId="5" borderId="2" xfId="0" applyFont="1" applyFill="1" applyBorder="1" applyAlignment="1">
      <alignment horizontal="center" vertical="center"/>
    </xf>
    <xf numFmtId="0" fontId="18" fillId="5" borderId="0" xfId="0" applyFont="1" applyFill="1" applyAlignment="1">
      <alignment vertical="center" wrapText="1"/>
    </xf>
    <xf numFmtId="0" fontId="37" fillId="5" borderId="0" xfId="0" applyFont="1" applyFill="1" applyAlignment="1">
      <alignment horizontal="left" vertical="center"/>
    </xf>
    <xf numFmtId="0" fontId="18" fillId="5" borderId="2" xfId="0" applyFont="1" applyFill="1" applyBorder="1" applyAlignment="1">
      <alignment vertical="center" wrapText="1"/>
    </xf>
    <xf numFmtId="14" fontId="16" fillId="7" borderId="2" xfId="3" applyNumberFormat="1" applyFont="1" applyFill="1" applyBorder="1" applyAlignment="1">
      <alignment horizontal="right" wrapText="1"/>
    </xf>
    <xf numFmtId="14" fontId="16" fillId="7" borderId="2" xfId="3" applyNumberFormat="1" applyFont="1" applyFill="1" applyBorder="1" applyAlignment="1">
      <alignment horizontal="center" wrapText="1"/>
    </xf>
    <xf numFmtId="49" fontId="18" fillId="0" borderId="0" xfId="0" applyNumberFormat="1" applyFont="1" applyAlignment="1">
      <alignment horizontal="center" vertical="top"/>
    </xf>
    <xf numFmtId="49" fontId="22" fillId="0" borderId="0" xfId="0" applyNumberFormat="1" applyFont="1" applyAlignment="1">
      <alignment horizontal="center" vertical="center"/>
    </xf>
    <xf numFmtId="0" fontId="21" fillId="0" borderId="0" xfId="13" applyFont="1" applyBorder="1" applyAlignment="1">
      <alignment horizontal="left" vertical="center" wrapText="1" indent="2"/>
    </xf>
    <xf numFmtId="0" fontId="21" fillId="0" borderId="0" xfId="13" applyFont="1" applyBorder="1" applyAlignment="1">
      <alignment horizontal="left" vertical="center" wrapText="1" indent="3"/>
    </xf>
    <xf numFmtId="0" fontId="14" fillId="0" borderId="2" xfId="0" applyFont="1" applyBorder="1"/>
    <xf numFmtId="49" fontId="14" fillId="0" borderId="2" xfId="0" applyNumberFormat="1" applyFont="1" applyBorder="1" applyAlignment="1">
      <alignment horizontal="center"/>
    </xf>
    <xf numFmtId="49" fontId="28" fillId="7" borderId="0" xfId="3" applyNumberFormat="1" applyFont="1" applyFill="1" applyBorder="1" applyAlignment="1">
      <alignment horizontal="center" vertical="top"/>
    </xf>
    <xf numFmtId="0" fontId="28" fillId="7" borderId="57" xfId="3" applyFont="1" applyFill="1" applyBorder="1" applyAlignment="1">
      <alignment horizontal="center" vertical="top" wrapText="1"/>
    </xf>
    <xf numFmtId="0" fontId="28" fillId="7" borderId="14" xfId="3" applyFont="1" applyFill="1" applyBorder="1" applyAlignment="1">
      <alignment vertical="top"/>
    </xf>
    <xf numFmtId="0" fontId="28" fillId="7" borderId="14" xfId="3" applyFont="1" applyFill="1" applyBorder="1" applyAlignment="1">
      <alignment wrapText="1"/>
    </xf>
    <xf numFmtId="0" fontId="20" fillId="0" borderId="0" xfId="13" applyFont="1" applyBorder="1" applyAlignment="1">
      <alignment horizontal="left" vertical="center" wrapText="1" indent="1"/>
    </xf>
    <xf numFmtId="3" fontId="18" fillId="10" borderId="2" xfId="0" applyNumberFormat="1" applyFont="1" applyFill="1" applyBorder="1" applyAlignment="1">
      <alignment vertical="top"/>
    </xf>
    <xf numFmtId="0" fontId="58" fillId="0" borderId="3" xfId="0" applyFont="1" applyBorder="1"/>
    <xf numFmtId="49" fontId="22" fillId="0" borderId="0" xfId="0" applyNumberFormat="1" applyFont="1" applyAlignment="1">
      <alignment horizontal="center" vertical="top"/>
    </xf>
    <xf numFmtId="49" fontId="58" fillId="0" borderId="3" xfId="0" applyNumberFormat="1" applyFont="1" applyBorder="1" applyAlignment="1">
      <alignment horizontal="center"/>
    </xf>
    <xf numFmtId="49" fontId="22" fillId="0" borderId="2" xfId="0" applyNumberFormat="1" applyFont="1" applyBorder="1" applyAlignment="1">
      <alignment horizontal="center" vertical="center"/>
    </xf>
    <xf numFmtId="0" fontId="22" fillId="0" borderId="2" xfId="0" applyFont="1" applyBorder="1" applyAlignment="1">
      <alignment vertical="center"/>
    </xf>
    <xf numFmtId="3" fontId="22" fillId="0" borderId="2" xfId="0" applyNumberFormat="1" applyFont="1" applyBorder="1" applyAlignment="1">
      <alignment vertical="top"/>
    </xf>
    <xf numFmtId="3" fontId="18" fillId="10" borderId="3" xfId="0" applyNumberFormat="1" applyFont="1" applyFill="1" applyBorder="1" applyAlignment="1">
      <alignment vertical="top"/>
    </xf>
    <xf numFmtId="0" fontId="12" fillId="4" borderId="0" xfId="0" applyFont="1" applyFill="1" applyBorder="1" applyAlignment="1">
      <alignment vertical="center"/>
    </xf>
    <xf numFmtId="0" fontId="28" fillId="8" borderId="2" xfId="0" applyFont="1" applyFill="1" applyBorder="1" applyAlignment="1">
      <alignment horizontal="center" wrapText="1"/>
    </xf>
    <xf numFmtId="0" fontId="21" fillId="11" borderId="0" xfId="0" applyFont="1" applyFill="1" applyBorder="1" applyAlignment="1">
      <alignment horizontal="center" vertical="center" wrapText="1"/>
    </xf>
    <xf numFmtId="0" fontId="21" fillId="11" borderId="0" xfId="0" applyFont="1" applyFill="1" applyBorder="1" applyAlignment="1">
      <alignment horizontal="justify" vertical="center" wrapText="1"/>
    </xf>
    <xf numFmtId="0" fontId="21" fillId="11" borderId="58" xfId="0" applyFont="1" applyFill="1" applyBorder="1" applyAlignment="1">
      <alignment horizontal="center" vertical="center" wrapText="1"/>
    </xf>
    <xf numFmtId="0" fontId="21" fillId="11" borderId="58" xfId="0" applyFont="1" applyFill="1" applyBorder="1" applyAlignment="1">
      <alignment horizontal="justify" vertical="center" wrapText="1"/>
    </xf>
    <xf numFmtId="0" fontId="21" fillId="11" borderId="58" xfId="0" applyFont="1" applyFill="1" applyBorder="1" applyAlignment="1">
      <alignment vertical="center" wrapText="1"/>
    </xf>
    <xf numFmtId="0" fontId="16" fillId="7" borderId="17" xfId="3" applyFont="1" applyFill="1" applyBorder="1" applyAlignment="1"/>
    <xf numFmtId="0" fontId="16" fillId="7" borderId="18" xfId="3" applyFont="1" applyFill="1" applyBorder="1" applyAlignment="1"/>
    <xf numFmtId="0" fontId="16" fillId="7" borderId="22" xfId="3" applyFont="1" applyFill="1" applyBorder="1" applyAlignment="1"/>
    <xf numFmtId="0" fontId="16" fillId="7" borderId="23" xfId="3" applyFont="1" applyFill="1" applyBorder="1" applyAlignment="1"/>
    <xf numFmtId="0" fontId="16" fillId="7" borderId="25" xfId="3" applyFont="1" applyFill="1" applyBorder="1" applyAlignment="1"/>
    <xf numFmtId="0" fontId="16" fillId="7" borderId="26" xfId="3" applyFont="1" applyFill="1" applyBorder="1" applyAlignment="1"/>
    <xf numFmtId="49" fontId="61" fillId="0" borderId="0" xfId="0" applyNumberFormat="1" applyFont="1" applyBorder="1" applyAlignment="1">
      <alignment horizontal="center" vertical="center" wrapText="1"/>
    </xf>
    <xf numFmtId="49" fontId="62" fillId="11" borderId="0" xfId="0" applyNumberFormat="1" applyFont="1" applyFill="1" applyBorder="1" applyAlignment="1">
      <alignment horizontal="center" vertical="center" wrapText="1"/>
    </xf>
    <xf numFmtId="0" fontId="61" fillId="0" borderId="0" xfId="0" applyFont="1" applyBorder="1" applyAlignment="1">
      <alignment vertical="center" wrapText="1"/>
    </xf>
    <xf numFmtId="0" fontId="62" fillId="11" borderId="0" xfId="0" applyFont="1" applyFill="1" applyBorder="1" applyAlignment="1">
      <alignment horizontal="left" vertical="center" wrapText="1" indent="1"/>
    </xf>
    <xf numFmtId="49" fontId="63" fillId="0" borderId="3" xfId="0" applyNumberFormat="1" applyFont="1" applyBorder="1" applyAlignment="1">
      <alignment horizontal="center" vertical="top"/>
    </xf>
    <xf numFmtId="0" fontId="7" fillId="0" borderId="0" xfId="4" applyFill="1" applyBorder="1" applyAlignment="1">
      <alignment vertical="center"/>
    </xf>
    <xf numFmtId="0" fontId="7" fillId="5" borderId="0" xfId="4" applyFill="1"/>
    <xf numFmtId="0" fontId="7" fillId="13" borderId="0" xfId="4" applyFill="1" applyAlignment="1">
      <alignment horizontal="left"/>
    </xf>
    <xf numFmtId="0" fontId="7" fillId="5" borderId="0" xfId="4" applyFill="1" applyAlignment="1">
      <alignment horizontal="left"/>
    </xf>
    <xf numFmtId="0" fontId="15" fillId="5" borderId="0" xfId="0" applyFont="1" applyFill="1" applyAlignment="1">
      <alignment horizontal="left"/>
    </xf>
    <xf numFmtId="0" fontId="15" fillId="0" borderId="0" xfId="0" applyFont="1" applyAlignment="1">
      <alignment horizontal="left"/>
    </xf>
    <xf numFmtId="0" fontId="28" fillId="8" borderId="0" xfId="0" applyFont="1" applyFill="1" applyAlignment="1">
      <alignment horizontal="center" vertical="center" wrapText="1"/>
    </xf>
    <xf numFmtId="0" fontId="14" fillId="0" borderId="0" xfId="6" applyFont="1" applyProtection="1">
      <alignment vertical="center"/>
    </xf>
    <xf numFmtId="0" fontId="15" fillId="0" borderId="0" xfId="0" applyFont="1" applyAlignment="1">
      <alignment horizontal="left" vertical="top"/>
    </xf>
    <xf numFmtId="0" fontId="12" fillId="4" borderId="1" xfId="0" applyFont="1" applyFill="1" applyBorder="1" applyAlignment="1">
      <alignment horizontal="left" vertical="center"/>
    </xf>
    <xf numFmtId="0" fontId="0" fillId="0" borderId="0" xfId="0" applyFill="1" applyAlignment="1">
      <alignment horizontal="left"/>
    </xf>
    <xf numFmtId="0" fontId="0" fillId="5" borderId="0" xfId="0" applyFill="1" applyAlignment="1">
      <alignment horizontal="center"/>
    </xf>
    <xf numFmtId="49" fontId="0" fillId="0" borderId="0" xfId="0" applyNumberFormat="1" applyAlignment="1">
      <alignment horizontal="left"/>
    </xf>
    <xf numFmtId="0" fontId="37" fillId="0" borderId="2" xfId="0" applyFont="1" applyBorder="1"/>
    <xf numFmtId="41" fontId="18" fillId="10" borderId="2" xfId="1" applyFont="1" applyFill="1" applyBorder="1" applyAlignment="1">
      <alignment vertical="top"/>
    </xf>
    <xf numFmtId="0" fontId="64" fillId="8" borderId="0" xfId="0" applyFont="1" applyFill="1" applyAlignment="1">
      <alignment vertical="center"/>
    </xf>
    <xf numFmtId="0" fontId="12" fillId="13" borderId="1" xfId="0" applyFont="1" applyFill="1" applyBorder="1" applyAlignment="1">
      <alignment horizontal="center" vertical="center"/>
    </xf>
    <xf numFmtId="0" fontId="12" fillId="13" borderId="1" xfId="0" applyFont="1" applyFill="1" applyBorder="1" applyAlignment="1">
      <alignment vertical="center"/>
    </xf>
    <xf numFmtId="0" fontId="14" fillId="5" borderId="0" xfId="0" applyFont="1" applyFill="1" applyAlignment="1">
      <alignment horizontal="center" vertical="top"/>
    </xf>
    <xf numFmtId="0" fontId="21" fillId="11" borderId="35" xfId="0" applyFont="1" applyFill="1" applyBorder="1" applyAlignment="1">
      <alignment horizontal="left" vertical="center" wrapText="1"/>
    </xf>
    <xf numFmtId="0" fontId="21" fillId="0" borderId="59" xfId="8" applyFont="1" applyBorder="1" applyAlignment="1">
      <alignment horizontal="right" vertical="center" wrapText="1"/>
    </xf>
    <xf numFmtId="41" fontId="21" fillId="0" borderId="60" xfId="1" applyFont="1" applyBorder="1" applyAlignment="1">
      <alignment horizontal="right" vertical="center" wrapText="1"/>
    </xf>
    <xf numFmtId="9" fontId="21" fillId="0" borderId="60" xfId="8" applyNumberFormat="1" applyFont="1" applyBorder="1" applyAlignment="1">
      <alignment horizontal="right" vertical="center" wrapText="1"/>
    </xf>
    <xf numFmtId="14" fontId="21" fillId="0" borderId="60" xfId="8" applyNumberFormat="1" applyFont="1" applyBorder="1" applyAlignment="1">
      <alignment horizontal="right" vertical="center" wrapText="1"/>
    </xf>
    <xf numFmtId="0" fontId="14" fillId="0" borderId="60" xfId="0" applyFont="1" applyBorder="1" applyAlignment="1">
      <alignment horizontal="right" wrapText="1"/>
    </xf>
    <xf numFmtId="9" fontId="14" fillId="0" borderId="60" xfId="0" applyNumberFormat="1" applyFont="1" applyBorder="1" applyAlignment="1">
      <alignment horizontal="right" wrapText="1"/>
    </xf>
    <xf numFmtId="0" fontId="21" fillId="0" borderId="0" xfId="8" applyFont="1" applyFill="1" applyBorder="1" applyAlignment="1">
      <alignment horizontal="center" vertical="top"/>
    </xf>
    <xf numFmtId="0" fontId="21" fillId="0" borderId="0" xfId="8" applyFont="1" applyFill="1" applyBorder="1" applyAlignment="1">
      <alignment horizontal="justify" vertical="top"/>
    </xf>
    <xf numFmtId="0" fontId="21" fillId="0" borderId="60" xfId="8" applyFont="1" applyBorder="1" applyAlignment="1">
      <alignment horizontal="right" vertical="top" wrapText="1"/>
    </xf>
    <xf numFmtId="0" fontId="14" fillId="0" borderId="60" xfId="0" applyFont="1" applyBorder="1" applyAlignment="1">
      <alignment horizontal="right" vertical="top" wrapText="1"/>
    </xf>
    <xf numFmtId="41" fontId="21" fillId="0" borderId="0" xfId="1" applyFont="1" applyFill="1" applyBorder="1" applyAlignment="1">
      <alignment vertical="center"/>
    </xf>
    <xf numFmtId="41" fontId="21" fillId="0" borderId="0" xfId="1" applyFont="1" applyAlignment="1">
      <alignment vertical="center"/>
    </xf>
    <xf numFmtId="164" fontId="21" fillId="0" borderId="0" xfId="2" applyNumberFormat="1" applyFont="1" applyFill="1" applyBorder="1" applyAlignment="1">
      <alignment vertical="center"/>
    </xf>
    <xf numFmtId="164" fontId="18" fillId="5" borderId="2" xfId="0" applyNumberFormat="1" applyFont="1" applyFill="1" applyBorder="1" applyAlignment="1">
      <alignment vertical="top"/>
    </xf>
    <xf numFmtId="41" fontId="21" fillId="0" borderId="0" xfId="1" applyFont="1" applyFill="1" applyBorder="1" applyAlignment="1">
      <alignment horizontal="center" vertical="center"/>
    </xf>
    <xf numFmtId="41" fontId="18" fillId="5" borderId="2" xfId="1" applyFont="1" applyFill="1" applyBorder="1" applyAlignment="1">
      <alignment vertical="top"/>
    </xf>
    <xf numFmtId="3" fontId="22" fillId="5" borderId="0" xfId="0" applyNumberFormat="1" applyFont="1" applyFill="1"/>
    <xf numFmtId="164" fontId="18" fillId="5" borderId="0" xfId="18" applyNumberFormat="1" applyFont="1" applyFill="1" applyAlignment="1">
      <alignment vertical="top"/>
    </xf>
    <xf numFmtId="164" fontId="22" fillId="0" borderId="3" xfId="2" applyNumberFormat="1" applyFont="1" applyBorder="1" applyAlignment="1">
      <alignment vertical="top"/>
    </xf>
    <xf numFmtId="0" fontId="21" fillId="0" borderId="0" xfId="8" applyFont="1" applyAlignment="1">
      <alignment horizontal="center" vertical="center" wrapText="1"/>
    </xf>
    <xf numFmtId="3" fontId="18" fillId="5" borderId="2" xfId="0" applyNumberFormat="1" applyFont="1" applyFill="1" applyBorder="1" applyAlignment="1">
      <alignment horizontal="center" vertical="top"/>
    </xf>
    <xf numFmtId="41" fontId="18" fillId="0" borderId="2" xfId="1" applyFont="1" applyFill="1" applyBorder="1" applyAlignment="1">
      <alignment vertical="top"/>
    </xf>
    <xf numFmtId="41" fontId="14" fillId="0" borderId="0" xfId="1" applyFont="1" applyBorder="1" applyAlignment="1">
      <alignment horizontal="center" vertical="center" wrapText="1"/>
    </xf>
    <xf numFmtId="0" fontId="28" fillId="8" borderId="0" xfId="0" applyFont="1" applyFill="1" applyAlignment="1">
      <alignment vertical="center"/>
    </xf>
    <xf numFmtId="0" fontId="18" fillId="0" borderId="0" xfId="0" applyFont="1" applyAlignment="1">
      <alignment horizontal="left" vertical="center" wrapText="1" indent="1"/>
    </xf>
    <xf numFmtId="0" fontId="21" fillId="5" borderId="0" xfId="8" applyFont="1" applyFill="1" applyAlignment="1">
      <alignment horizontal="right" vertical="center" wrapText="1"/>
    </xf>
    <xf numFmtId="0" fontId="22" fillId="5" borderId="3" xfId="0" applyFont="1" applyFill="1" applyBorder="1" applyAlignment="1">
      <alignment horizontal="right" vertical="top"/>
    </xf>
    <xf numFmtId="41" fontId="21" fillId="0" borderId="0" xfId="1" applyFont="1" applyFill="1" applyAlignment="1">
      <alignment vertical="center"/>
    </xf>
    <xf numFmtId="41" fontId="24" fillId="0" borderId="0" xfId="1" applyFont="1" applyBorder="1" applyAlignment="1">
      <alignment horizontal="right" vertical="center" wrapText="1"/>
    </xf>
    <xf numFmtId="41" fontId="18" fillId="5" borderId="0" xfId="1" applyFont="1" applyFill="1" applyAlignment="1">
      <alignment horizontal="right"/>
    </xf>
    <xf numFmtId="9" fontId="24" fillId="0" borderId="0" xfId="2" applyNumberFormat="1" applyFont="1" applyBorder="1" applyAlignment="1">
      <alignment horizontal="right" vertical="center" wrapText="1"/>
    </xf>
    <xf numFmtId="0" fontId="18" fillId="5" borderId="0" xfId="0" applyFont="1" applyFill="1" applyAlignment="1">
      <alignment horizontal="right" vertical="top" wrapText="1"/>
    </xf>
    <xf numFmtId="3" fontId="18" fillId="8" borderId="0" xfId="0" applyNumberFormat="1" applyFont="1" applyFill="1" applyAlignment="1">
      <alignment vertical="top"/>
    </xf>
    <xf numFmtId="3" fontId="22" fillId="8" borderId="3" xfId="0" applyNumberFormat="1" applyFont="1" applyFill="1" applyBorder="1" applyAlignment="1">
      <alignment vertical="top"/>
    </xf>
    <xf numFmtId="0" fontId="18" fillId="5" borderId="0" xfId="0" applyNumberFormat="1" applyFont="1" applyFill="1" applyAlignment="1">
      <alignment horizontal="center" vertical="top"/>
    </xf>
    <xf numFmtId="0" fontId="21" fillId="0" borderId="60" xfId="8" applyFont="1" applyBorder="1" applyAlignment="1">
      <alignment horizontal="right" vertical="center" wrapText="1"/>
    </xf>
    <xf numFmtId="0" fontId="21" fillId="5" borderId="60" xfId="8" applyFont="1" applyFill="1" applyBorder="1" applyAlignment="1">
      <alignment horizontal="right" vertical="center" wrapText="1"/>
    </xf>
    <xf numFmtId="171" fontId="21" fillId="0" borderId="60" xfId="1" applyNumberFormat="1" applyFont="1" applyBorder="1" applyAlignment="1">
      <alignment horizontal="right" vertical="center" wrapText="1"/>
    </xf>
    <xf numFmtId="49" fontId="65" fillId="5" borderId="61" xfId="0" applyNumberFormat="1" applyFont="1" applyFill="1" applyBorder="1" applyAlignment="1">
      <alignment horizontal="right" vertical="top" wrapText="1" shrinkToFit="1"/>
    </xf>
    <xf numFmtId="0" fontId="66" fillId="0" borderId="60" xfId="0" applyFont="1" applyBorder="1" applyAlignment="1">
      <alignment horizontal="right" wrapText="1"/>
    </xf>
    <xf numFmtId="0" fontId="14" fillId="0" borderId="0" xfId="0" applyFont="1" applyBorder="1" applyAlignment="1">
      <alignment vertical="top"/>
    </xf>
    <xf numFmtId="0" fontId="7" fillId="0" borderId="60" xfId="4" applyBorder="1" applyAlignment="1">
      <alignment horizontal="right" vertical="top" wrapText="1"/>
    </xf>
    <xf numFmtId="0" fontId="14" fillId="0" borderId="0" xfId="0" applyFont="1" applyBorder="1" applyAlignment="1">
      <alignment horizontal="right" vertical="top"/>
    </xf>
    <xf numFmtId="49" fontId="65" fillId="5" borderId="62" xfId="0" applyNumberFormat="1" applyFont="1" applyFill="1" applyBorder="1" applyAlignment="1">
      <alignment horizontal="right" vertical="top" wrapText="1" shrinkToFit="1"/>
    </xf>
    <xf numFmtId="3" fontId="18" fillId="5" borderId="0" xfId="0" applyNumberFormat="1" applyFont="1" applyFill="1" applyAlignment="1">
      <alignment horizontal="center" vertical="top"/>
    </xf>
    <xf numFmtId="0" fontId="4" fillId="5" borderId="0" xfId="8" applyFill="1" applyBorder="1"/>
    <xf numFmtId="0" fontId="18" fillId="5" borderId="0" xfId="8" applyFont="1" applyFill="1" applyBorder="1"/>
    <xf numFmtId="0" fontId="26" fillId="5" borderId="0" xfId="8" applyFont="1" applyFill="1" applyBorder="1" applyAlignment="1">
      <alignment wrapText="1"/>
    </xf>
    <xf numFmtId="0" fontId="0" fillId="5" borderId="0" xfId="0" applyFill="1" applyBorder="1"/>
    <xf numFmtId="0" fontId="21" fillId="0" borderId="60" xfId="8" applyFont="1" applyBorder="1" applyAlignment="1">
      <alignment horizontal="right" vertical="center" wrapText="1"/>
    </xf>
    <xf numFmtId="0" fontId="36" fillId="9" borderId="0" xfId="10" applyFont="1" applyFill="1" applyAlignment="1">
      <alignment horizontal="center" vertical="center"/>
    </xf>
    <xf numFmtId="0" fontId="28" fillId="8" borderId="0" xfId="0" applyFont="1" applyFill="1" applyAlignment="1">
      <alignment vertical="center"/>
    </xf>
    <xf numFmtId="0" fontId="21" fillId="0" borderId="0" xfId="8" applyFont="1" applyFill="1" applyBorder="1" applyAlignment="1">
      <alignment horizontal="left" vertical="top" wrapText="1"/>
    </xf>
    <xf numFmtId="0" fontId="18" fillId="0" borderId="0" xfId="8" applyFont="1" applyBorder="1" applyAlignment="1">
      <alignment wrapText="1"/>
    </xf>
    <xf numFmtId="0" fontId="14" fillId="0" borderId="0" xfId="0" applyFont="1" applyBorder="1" applyAlignment="1">
      <alignment wrapText="1"/>
    </xf>
    <xf numFmtId="0" fontId="66" fillId="0" borderId="60" xfId="0" applyFont="1" applyBorder="1" applyAlignment="1">
      <alignment horizontal="right" vertical="top" wrapText="1"/>
    </xf>
    <xf numFmtId="0" fontId="18" fillId="0" borderId="0" xfId="8" applyFont="1" applyBorder="1" applyAlignment="1">
      <alignment vertical="top"/>
    </xf>
    <xf numFmtId="0" fontId="21" fillId="0" borderId="0" xfId="8" applyFont="1" applyFill="1" applyBorder="1" applyAlignment="1">
      <alignment horizontal="left" vertical="center" wrapText="1"/>
    </xf>
    <xf numFmtId="9" fontId="16" fillId="7" borderId="2" xfId="3" applyNumberFormat="1" applyFont="1" applyFill="1" applyBorder="1" applyAlignment="1">
      <alignment horizontal="left" wrapText="1"/>
    </xf>
    <xf numFmtId="0" fontId="18" fillId="8" borderId="0" xfId="0" applyFont="1" applyFill="1"/>
    <xf numFmtId="0" fontId="23" fillId="5" borderId="0" xfId="0" applyFont="1" applyFill="1" applyAlignment="1">
      <alignment horizontal="justify" vertical="top" wrapText="1"/>
    </xf>
    <xf numFmtId="0" fontId="53" fillId="8" borderId="0" xfId="5" applyFont="1" applyFill="1" applyBorder="1" applyAlignment="1">
      <alignment horizontal="left" vertical="center" wrapText="1"/>
    </xf>
    <xf numFmtId="0" fontId="10" fillId="3" borderId="0" xfId="5" applyFont="1" applyFill="1" applyAlignment="1" applyProtection="1">
      <alignment horizontal="left" vertical="center"/>
    </xf>
    <xf numFmtId="0" fontId="16" fillId="7" borderId="0" xfId="3" applyFont="1" applyFill="1" applyBorder="1" applyAlignment="1">
      <alignment horizontal="center" wrapText="1"/>
    </xf>
    <xf numFmtId="0" fontId="16" fillId="7" borderId="2" xfId="3" applyFont="1" applyFill="1" applyBorder="1" applyAlignment="1">
      <alignment horizontal="center" wrapText="1"/>
    </xf>
    <xf numFmtId="0" fontId="16" fillId="7" borderId="2" xfId="3" applyFont="1" applyFill="1" applyBorder="1" applyAlignment="1">
      <alignment horizontal="center" vertical="center" wrapText="1"/>
    </xf>
    <xf numFmtId="0" fontId="16" fillId="7" borderId="0" xfId="3" applyFont="1" applyFill="1" applyBorder="1" applyAlignment="1">
      <alignment horizontal="center" vertical="center" wrapText="1"/>
    </xf>
    <xf numFmtId="0" fontId="28" fillId="8" borderId="0" xfId="0" applyFont="1" applyFill="1" applyAlignment="1">
      <alignment horizontal="center" vertical="center" wrapText="1"/>
    </xf>
    <xf numFmtId="0" fontId="28" fillId="8" borderId="2" xfId="0" applyFont="1" applyFill="1" applyBorder="1" applyAlignment="1">
      <alignment horizontal="center" vertical="center" wrapText="1"/>
    </xf>
    <xf numFmtId="0" fontId="37" fillId="0" borderId="0" xfId="0" applyFont="1" applyAlignment="1">
      <alignment horizontal="left" vertical="top" wrapText="1"/>
    </xf>
    <xf numFmtId="0" fontId="28" fillId="8" borderId="0" xfId="0" applyFont="1" applyFill="1" applyAlignment="1">
      <alignment horizontal="left"/>
    </xf>
    <xf numFmtId="0" fontId="28" fillId="7" borderId="2" xfId="3" applyFont="1" applyFill="1" applyBorder="1" applyAlignment="1">
      <alignment horizontal="left" wrapText="1"/>
    </xf>
    <xf numFmtId="0" fontId="21" fillId="0" borderId="60" xfId="8" applyFont="1" applyBorder="1" applyAlignment="1">
      <alignment horizontal="right" vertical="center" wrapText="1"/>
    </xf>
    <xf numFmtId="0" fontId="21" fillId="0" borderId="0" xfId="8" applyFont="1" applyFill="1" applyBorder="1" applyAlignment="1">
      <alignment horizontal="left" vertical="center" wrapText="1"/>
    </xf>
    <xf numFmtId="0" fontId="21" fillId="0" borderId="0" xfId="8" applyFont="1" applyFill="1" applyBorder="1" applyAlignment="1">
      <alignment horizontal="center" vertical="top"/>
    </xf>
    <xf numFmtId="0" fontId="21" fillId="0" borderId="0" xfId="8" applyFont="1" applyFill="1" applyBorder="1" applyAlignment="1">
      <alignment horizontal="center" vertical="center"/>
    </xf>
    <xf numFmtId="0" fontId="21" fillId="0" borderId="0" xfId="8" applyFont="1" applyFill="1" applyBorder="1" applyAlignment="1">
      <alignment horizontal="left" vertical="center"/>
    </xf>
    <xf numFmtId="0" fontId="20" fillId="5" borderId="0" xfId="8" applyFont="1" applyFill="1" applyBorder="1" applyAlignment="1">
      <alignment horizontal="left" vertical="center" wrapText="1"/>
    </xf>
    <xf numFmtId="0" fontId="28" fillId="8" borderId="0" xfId="0" applyFont="1" applyFill="1" applyAlignment="1">
      <alignment horizontal="center" wrapText="1"/>
    </xf>
    <xf numFmtId="0" fontId="23" fillId="0" borderId="0" xfId="0" applyFont="1" applyAlignment="1">
      <alignment horizontal="left" vertical="top" wrapText="1"/>
    </xf>
    <xf numFmtId="0" fontId="28" fillId="8" borderId="2" xfId="0" applyFont="1" applyFill="1" applyBorder="1" applyAlignment="1">
      <alignment horizontal="center" wrapText="1"/>
    </xf>
    <xf numFmtId="0" fontId="28" fillId="8" borderId="0" xfId="0" applyFont="1" applyFill="1" applyBorder="1" applyAlignment="1">
      <alignment horizontal="center" wrapText="1"/>
    </xf>
    <xf numFmtId="0" fontId="28" fillId="8" borderId="2" xfId="0" applyFont="1" applyFill="1" applyBorder="1" applyAlignment="1">
      <alignment horizontal="center" vertical="center"/>
    </xf>
    <xf numFmtId="0" fontId="28" fillId="8" borderId="0" xfId="11" applyFont="1" applyFill="1" applyAlignment="1">
      <alignment horizontal="left"/>
    </xf>
    <xf numFmtId="0" fontId="28" fillId="8" borderId="0" xfId="0" applyFont="1" applyFill="1" applyAlignment="1">
      <alignment horizontal="right" wrapText="1"/>
    </xf>
    <xf numFmtId="0" fontId="28" fillId="8" borderId="2" xfId="0" applyFont="1" applyFill="1" applyBorder="1" applyAlignment="1">
      <alignment horizontal="right" wrapText="1"/>
    </xf>
    <xf numFmtId="0" fontId="16" fillId="7" borderId="0" xfId="3" applyFont="1" applyFill="1" applyBorder="1" applyAlignment="1">
      <alignment horizontal="center" vertical="center"/>
    </xf>
    <xf numFmtId="0" fontId="16" fillId="7" borderId="2" xfId="3" applyFont="1" applyFill="1" applyBorder="1" applyAlignment="1">
      <alignment horizontal="center" vertical="center"/>
    </xf>
    <xf numFmtId="9" fontId="16" fillId="7" borderId="0" xfId="3" applyNumberFormat="1" applyFont="1" applyFill="1" applyBorder="1" applyAlignment="1">
      <alignment horizontal="left"/>
    </xf>
    <xf numFmtId="9" fontId="16" fillId="7" borderId="5" xfId="3" applyNumberFormat="1" applyFont="1" applyFill="1" applyBorder="1" applyAlignment="1">
      <alignment horizontal="center" wrapText="1"/>
    </xf>
    <xf numFmtId="9" fontId="16" fillId="7" borderId="2" xfId="3" applyNumberFormat="1" applyFont="1" applyFill="1" applyBorder="1" applyAlignment="1">
      <alignment horizontal="center" wrapText="1"/>
    </xf>
    <xf numFmtId="9" fontId="16" fillId="7" borderId="5" xfId="3" applyNumberFormat="1" applyFont="1" applyFill="1" applyBorder="1" applyAlignment="1">
      <alignment horizontal="right" wrapText="1"/>
    </xf>
    <xf numFmtId="9" fontId="16" fillId="7" borderId="2" xfId="3" applyNumberFormat="1" applyFont="1" applyFill="1" applyBorder="1" applyAlignment="1">
      <alignment horizontal="right" wrapText="1"/>
    </xf>
    <xf numFmtId="0" fontId="28" fillId="7" borderId="33" xfId="3" applyFont="1" applyFill="1" applyBorder="1" applyAlignment="1">
      <alignment horizontal="center" vertical="top"/>
    </xf>
    <xf numFmtId="0" fontId="28" fillId="7" borderId="0" xfId="3" applyFont="1" applyFill="1" applyBorder="1" applyAlignment="1">
      <alignment horizontal="center" vertical="top"/>
    </xf>
    <xf numFmtId="0" fontId="28" fillId="7" borderId="49" xfId="3" applyFont="1" applyFill="1" applyBorder="1" applyAlignment="1">
      <alignment horizontal="center" vertical="top"/>
    </xf>
    <xf numFmtId="0" fontId="28" fillId="7" borderId="53" xfId="3" applyFont="1" applyFill="1" applyBorder="1" applyAlignment="1">
      <alignment horizontal="center" wrapText="1"/>
    </xf>
    <xf numFmtId="0" fontId="28" fillId="7" borderId="51" xfId="3" applyFont="1" applyFill="1" applyBorder="1" applyAlignment="1">
      <alignment horizontal="center" wrapText="1"/>
    </xf>
    <xf numFmtId="0" fontId="28" fillId="7" borderId="47" xfId="3" applyFont="1" applyFill="1" applyBorder="1" applyAlignment="1">
      <alignment horizontal="center" wrapText="1"/>
    </xf>
    <xf numFmtId="0" fontId="28" fillId="7" borderId="48" xfId="3" applyFont="1" applyFill="1" applyBorder="1" applyAlignment="1">
      <alignment horizontal="center" wrapText="1"/>
    </xf>
    <xf numFmtId="0" fontId="28" fillId="7" borderId="0" xfId="3" applyFont="1" applyFill="1" applyBorder="1" applyAlignment="1">
      <alignment horizontal="left"/>
    </xf>
    <xf numFmtId="0" fontId="28" fillId="7" borderId="54" xfId="3" applyFont="1" applyFill="1" applyBorder="1" applyAlignment="1">
      <alignment horizontal="center" vertical="top"/>
    </xf>
    <xf numFmtId="0" fontId="28" fillId="7" borderId="55" xfId="3" applyFont="1" applyFill="1" applyBorder="1" applyAlignment="1">
      <alignment horizontal="center" vertical="top"/>
    </xf>
    <xf numFmtId="0" fontId="28" fillId="7" borderId="50" xfId="3" applyFont="1" applyFill="1" applyBorder="1" applyAlignment="1">
      <alignment horizontal="center" wrapText="1"/>
    </xf>
    <xf numFmtId="0" fontId="28" fillId="7" borderId="46" xfId="3" applyFont="1" applyFill="1" applyBorder="1" applyAlignment="1">
      <alignment horizontal="center" wrapText="1"/>
    </xf>
    <xf numFmtId="0" fontId="16" fillId="7" borderId="5" xfId="3" applyFont="1" applyFill="1" applyBorder="1" applyAlignment="1">
      <alignment horizontal="center" vertical="center" wrapText="1"/>
    </xf>
    <xf numFmtId="0" fontId="28" fillId="7" borderId="29" xfId="3" applyFont="1" applyFill="1" applyBorder="1" applyAlignment="1">
      <alignment horizontal="center" vertical="top" wrapText="1"/>
    </xf>
    <xf numFmtId="0" fontId="28" fillId="7" borderId="34" xfId="3" applyFont="1" applyFill="1" applyBorder="1" applyAlignment="1">
      <alignment horizontal="center" vertical="top" wrapText="1"/>
    </xf>
    <xf numFmtId="0" fontId="28" fillId="7" borderId="28" xfId="3" applyFont="1" applyFill="1" applyBorder="1" applyAlignment="1">
      <alignment horizontal="center" wrapText="1"/>
    </xf>
    <xf numFmtId="0" fontId="28" fillId="7" borderId="29" xfId="3" applyFont="1" applyFill="1" applyBorder="1" applyAlignment="1">
      <alignment horizontal="center" wrapText="1"/>
    </xf>
    <xf numFmtId="0" fontId="28" fillId="7" borderId="30" xfId="3" applyFont="1" applyFill="1" applyBorder="1" applyAlignment="1">
      <alignment horizontal="center" wrapText="1"/>
    </xf>
    <xf numFmtId="0" fontId="28" fillId="7" borderId="31" xfId="3" applyFont="1" applyFill="1" applyBorder="1" applyAlignment="1">
      <alignment horizontal="left" wrapText="1"/>
    </xf>
    <xf numFmtId="0" fontId="28" fillId="7" borderId="4" xfId="3" applyFont="1" applyFill="1" applyBorder="1" applyAlignment="1">
      <alignment horizontal="left" wrapText="1"/>
    </xf>
    <xf numFmtId="0" fontId="28" fillId="7" borderId="33" xfId="3" applyFont="1" applyFill="1" applyBorder="1" applyAlignment="1">
      <alignment horizontal="left" vertical="top" wrapText="1"/>
    </xf>
    <xf numFmtId="0" fontId="28" fillId="7" borderId="0" xfId="3" applyFont="1" applyFill="1" applyBorder="1" applyAlignment="1">
      <alignment horizontal="left" vertical="top" wrapText="1"/>
    </xf>
    <xf numFmtId="0" fontId="16" fillId="7" borderId="7" xfId="3" applyFont="1" applyFill="1" applyBorder="1" applyAlignment="1">
      <alignment horizontal="center" vertical="center" wrapText="1"/>
    </xf>
    <xf numFmtId="0" fontId="16" fillId="7" borderId="8" xfId="3" applyFont="1" applyFill="1" applyBorder="1" applyAlignment="1">
      <alignment horizontal="center" vertical="center" wrapText="1"/>
    </xf>
    <xf numFmtId="0" fontId="16" fillId="7" borderId="10" xfId="3" applyFont="1" applyFill="1" applyBorder="1" applyAlignment="1">
      <alignment horizontal="center" vertical="center" wrapText="1"/>
    </xf>
    <xf numFmtId="0" fontId="16" fillId="7" borderId="12" xfId="3" applyFont="1" applyFill="1" applyBorder="1" applyAlignment="1">
      <alignment horizontal="center" vertical="center" wrapText="1"/>
    </xf>
    <xf numFmtId="0" fontId="16" fillId="7" borderId="11" xfId="3" applyFont="1" applyFill="1" applyBorder="1" applyAlignment="1">
      <alignment horizontal="center" vertical="center" wrapText="1"/>
    </xf>
    <xf numFmtId="0" fontId="16" fillId="7" borderId="14" xfId="3" applyFont="1" applyFill="1" applyBorder="1" applyAlignment="1">
      <alignment horizontal="center" vertical="center" wrapText="1"/>
    </xf>
    <xf numFmtId="0" fontId="16" fillId="7" borderId="13" xfId="3" applyFont="1" applyFill="1" applyBorder="1" applyAlignment="1">
      <alignment horizontal="center" vertical="center" wrapText="1"/>
    </xf>
    <xf numFmtId="0" fontId="16" fillId="7" borderId="12" xfId="3" applyFont="1" applyFill="1" applyBorder="1" applyAlignment="1">
      <alignment horizontal="center" wrapText="1"/>
    </xf>
    <xf numFmtId="0" fontId="16" fillId="7" borderId="11" xfId="3" applyFont="1" applyFill="1" applyBorder="1" applyAlignment="1">
      <alignment horizontal="center" wrapText="1"/>
    </xf>
    <xf numFmtId="0" fontId="16" fillId="7" borderId="14" xfId="3" applyFont="1" applyFill="1" applyBorder="1" applyAlignment="1">
      <alignment horizontal="center" wrapText="1"/>
    </xf>
    <xf numFmtId="0" fontId="16" fillId="7" borderId="13" xfId="3" applyFont="1" applyFill="1" applyBorder="1" applyAlignment="1">
      <alignment horizontal="center" wrapText="1"/>
    </xf>
    <xf numFmtId="0" fontId="16" fillId="7" borderId="7" xfId="3" applyFont="1" applyFill="1" applyBorder="1" applyAlignment="1">
      <alignment horizontal="center" wrapText="1"/>
    </xf>
    <xf numFmtId="0" fontId="16" fillId="7" borderId="15" xfId="3" applyFont="1" applyFill="1" applyBorder="1" applyAlignment="1">
      <alignment horizontal="center" wrapText="1"/>
    </xf>
    <xf numFmtId="0" fontId="59" fillId="7" borderId="12" xfId="3" applyFont="1" applyFill="1" applyBorder="1" applyAlignment="1">
      <alignment horizontal="center" vertical="top" wrapText="1"/>
    </xf>
    <xf numFmtId="0" fontId="59" fillId="7" borderId="11" xfId="3" applyFont="1" applyFill="1" applyBorder="1" applyAlignment="1">
      <alignment horizontal="center" vertical="top" wrapText="1"/>
    </xf>
    <xf numFmtId="0" fontId="59" fillId="7" borderId="14" xfId="3" applyFont="1" applyFill="1" applyBorder="1" applyAlignment="1">
      <alignment horizontal="center" vertical="top" wrapText="1"/>
    </xf>
    <xf numFmtId="0" fontId="36" fillId="9" borderId="0" xfId="10" applyFont="1" applyFill="1" applyAlignment="1">
      <alignment horizontal="center" vertical="center"/>
    </xf>
    <xf numFmtId="0" fontId="16" fillId="7" borderId="13" xfId="3" applyFont="1" applyFill="1" applyBorder="1" applyAlignment="1">
      <alignment horizontal="center" vertical="center"/>
    </xf>
    <xf numFmtId="0" fontId="16" fillId="7" borderId="5" xfId="3" applyFont="1" applyFill="1" applyBorder="1" applyAlignment="1">
      <alignment horizontal="center" vertical="center"/>
    </xf>
    <xf numFmtId="0" fontId="16" fillId="7" borderId="11" xfId="3" applyFont="1" applyFill="1" applyBorder="1" applyAlignment="1">
      <alignment horizontal="center" vertical="top" wrapText="1"/>
    </xf>
    <xf numFmtId="0" fontId="16" fillId="7" borderId="14" xfId="3" applyFont="1" applyFill="1" applyBorder="1" applyAlignment="1">
      <alignment horizontal="center" vertical="top" wrapText="1"/>
    </xf>
    <xf numFmtId="0" fontId="16" fillId="7" borderId="21" xfId="3" applyFont="1" applyFill="1" applyBorder="1" applyAlignment="1">
      <alignment horizontal="center" vertical="top" wrapText="1"/>
    </xf>
    <xf numFmtId="0" fontId="16" fillId="7" borderId="24" xfId="3" applyFont="1" applyFill="1" applyBorder="1" applyAlignment="1">
      <alignment horizontal="center" vertical="top" wrapText="1"/>
    </xf>
    <xf numFmtId="0" fontId="16" fillId="7" borderId="16" xfId="3" applyFont="1" applyFill="1" applyBorder="1" applyAlignment="1">
      <alignment horizontal="center" vertical="top" wrapText="1"/>
    </xf>
    <xf numFmtId="0" fontId="16" fillId="7" borderId="17" xfId="3" applyFont="1" applyFill="1" applyBorder="1" applyAlignment="1">
      <alignment horizontal="left" wrapText="1"/>
    </xf>
    <xf numFmtId="0" fontId="16" fillId="7" borderId="18" xfId="3" applyFont="1" applyFill="1" applyBorder="1" applyAlignment="1">
      <alignment horizontal="left" wrapText="1"/>
    </xf>
    <xf numFmtId="0" fontId="16" fillId="7" borderId="22" xfId="3" applyFont="1" applyFill="1" applyBorder="1" applyAlignment="1">
      <alignment horizontal="left" wrapText="1"/>
    </xf>
    <xf numFmtId="0" fontId="16" fillId="7" borderId="23" xfId="3" applyFont="1" applyFill="1" applyBorder="1" applyAlignment="1">
      <alignment horizontal="left" wrapText="1"/>
    </xf>
    <xf numFmtId="0" fontId="16" fillId="7" borderId="25" xfId="3" applyFont="1" applyFill="1" applyBorder="1" applyAlignment="1">
      <alignment horizontal="left" wrapText="1"/>
    </xf>
    <xf numFmtId="0" fontId="16" fillId="7" borderId="26" xfId="3" applyFont="1" applyFill="1" applyBorder="1" applyAlignment="1">
      <alignment horizontal="left" wrapText="1"/>
    </xf>
    <xf numFmtId="0" fontId="16" fillId="7" borderId="19" xfId="3" applyFont="1" applyFill="1" applyBorder="1" applyAlignment="1">
      <alignment horizontal="center" vertical="top" wrapText="1"/>
    </xf>
    <xf numFmtId="0" fontId="16" fillId="7" borderId="13" xfId="3" applyFont="1" applyFill="1" applyBorder="1" applyAlignment="1">
      <alignment horizontal="center" vertical="top" wrapText="1"/>
    </xf>
    <xf numFmtId="0" fontId="16" fillId="7" borderId="5" xfId="3" applyFont="1" applyFill="1" applyBorder="1" applyAlignment="1">
      <alignment horizontal="center" vertical="top" wrapText="1"/>
    </xf>
    <xf numFmtId="0" fontId="16" fillId="7" borderId="20" xfId="3" applyFont="1" applyFill="1" applyBorder="1" applyAlignment="1">
      <alignment horizontal="center" vertical="top" wrapText="1"/>
    </xf>
    <xf numFmtId="0" fontId="16" fillId="7" borderId="12" xfId="3" applyFont="1" applyFill="1" applyBorder="1" applyAlignment="1">
      <alignment horizontal="center" vertical="top" wrapText="1"/>
    </xf>
    <xf numFmtId="0" fontId="16" fillId="7" borderId="7" xfId="3" applyFont="1" applyFill="1" applyBorder="1" applyAlignment="1">
      <alignment horizontal="center" vertical="top" wrapText="1"/>
    </xf>
    <xf numFmtId="0" fontId="16" fillId="7" borderId="15" xfId="3" applyFont="1" applyFill="1" applyBorder="1" applyAlignment="1">
      <alignment horizontal="center" vertical="top" wrapText="1"/>
    </xf>
    <xf numFmtId="0" fontId="16" fillId="7" borderId="7" xfId="3" applyFont="1" applyFill="1" applyBorder="1" applyAlignment="1">
      <alignment horizontal="right" vertical="top" wrapText="1"/>
    </xf>
    <xf numFmtId="0" fontId="16" fillId="7" borderId="15" xfId="3" applyFont="1" applyFill="1" applyBorder="1" applyAlignment="1">
      <alignment horizontal="right" vertical="top" wrapText="1"/>
    </xf>
    <xf numFmtId="0" fontId="16" fillId="7" borderId="15" xfId="3" applyFont="1" applyFill="1" applyBorder="1" applyAlignment="1">
      <alignment horizontal="center" vertical="center" wrapText="1"/>
    </xf>
    <xf numFmtId="0" fontId="16" fillId="7" borderId="0" xfId="3" applyFont="1" applyFill="1" applyBorder="1" applyAlignment="1">
      <alignment horizontal="left" wrapText="1"/>
    </xf>
    <xf numFmtId="0" fontId="28" fillId="7" borderId="0" xfId="3" applyFont="1" applyFill="1" applyBorder="1" applyAlignment="1">
      <alignment horizontal="center" wrapText="1"/>
    </xf>
    <xf numFmtId="0" fontId="28" fillId="7" borderId="2" xfId="3" applyFont="1" applyFill="1" applyBorder="1" applyAlignment="1">
      <alignment horizontal="center" wrapText="1"/>
    </xf>
    <xf numFmtId="0" fontId="28" fillId="8" borderId="0" xfId="0" applyFont="1" applyFill="1" applyAlignment="1">
      <alignment horizontal="left" wrapText="1"/>
    </xf>
    <xf numFmtId="9" fontId="16" fillId="7" borderId="0" xfId="3" applyNumberFormat="1" applyFont="1" applyFill="1" applyBorder="1" applyAlignment="1">
      <alignment horizontal="right"/>
    </xf>
    <xf numFmtId="9" fontId="16" fillId="7" borderId="2" xfId="3" applyNumberFormat="1" applyFont="1" applyFill="1" applyBorder="1" applyAlignment="1">
      <alignment horizontal="right"/>
    </xf>
    <xf numFmtId="9" fontId="16" fillId="7" borderId="0" xfId="3" applyNumberFormat="1" applyFont="1" applyFill="1" applyBorder="1" applyAlignment="1">
      <alignment horizontal="right" wrapText="1"/>
    </xf>
    <xf numFmtId="9" fontId="16" fillId="7" borderId="0" xfId="3" applyNumberFormat="1" applyFont="1" applyFill="1" applyBorder="1" applyAlignment="1">
      <alignment horizontal="center"/>
    </xf>
    <xf numFmtId="9" fontId="16" fillId="7" borderId="2" xfId="3" applyNumberFormat="1" applyFont="1" applyFill="1" applyBorder="1" applyAlignment="1">
      <alignment horizontal="center"/>
    </xf>
    <xf numFmtId="9" fontId="16" fillId="7" borderId="0" xfId="3" applyNumberFormat="1" applyFont="1" applyFill="1" applyBorder="1" applyAlignment="1">
      <alignment horizontal="center" wrapText="1"/>
    </xf>
    <xf numFmtId="0" fontId="14" fillId="0" borderId="4"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35" xfId="0" applyFont="1" applyBorder="1" applyAlignment="1">
      <alignment horizontal="center" vertical="center" wrapText="1"/>
    </xf>
    <xf numFmtId="0" fontId="46" fillId="0" borderId="0" xfId="0" applyFont="1" applyBorder="1" applyAlignment="1">
      <alignment horizontal="left" vertical="center" wrapText="1"/>
    </xf>
    <xf numFmtId="0" fontId="28" fillId="8" borderId="6" xfId="0" applyFont="1" applyFill="1" applyBorder="1" applyAlignment="1">
      <alignment horizontal="center" vertical="center"/>
    </xf>
    <xf numFmtId="0" fontId="28" fillId="8" borderId="0" xfId="0" applyFont="1" applyFill="1" applyAlignment="1">
      <alignment vertical="center"/>
    </xf>
    <xf numFmtId="4" fontId="28" fillId="8" borderId="2" xfId="0" applyNumberFormat="1" applyFont="1" applyFill="1" applyBorder="1" applyAlignment="1">
      <alignment horizontal="center" vertical="top"/>
    </xf>
    <xf numFmtId="0" fontId="22" fillId="0" borderId="0" xfId="0" applyFont="1" applyAlignment="1">
      <alignment horizontal="left"/>
    </xf>
    <xf numFmtId="0" fontId="18" fillId="0" borderId="0" xfId="0" applyFont="1" applyBorder="1" applyAlignment="1">
      <alignment horizontal="center"/>
    </xf>
    <xf numFmtId="0" fontId="42" fillId="0" borderId="0" xfId="0" applyFont="1" applyBorder="1" applyAlignment="1">
      <alignment horizontal="center"/>
    </xf>
    <xf numFmtId="0" fontId="22" fillId="0" borderId="0" xfId="0" applyFont="1" applyAlignment="1">
      <alignment vertical="top"/>
    </xf>
    <xf numFmtId="0" fontId="18" fillId="0" borderId="0" xfId="0" applyFont="1" applyAlignment="1">
      <alignment horizontal="left" vertical="top" wrapText="1"/>
    </xf>
    <xf numFmtId="0" fontId="22" fillId="0" borderId="0" xfId="0" applyFont="1" applyAlignment="1">
      <alignment vertical="top" wrapText="1"/>
    </xf>
    <xf numFmtId="0" fontId="18" fillId="0" borderId="0" xfId="0" applyFont="1" applyAlignment="1">
      <alignment vertical="top"/>
    </xf>
    <xf numFmtId="0" fontId="28" fillId="7" borderId="7" xfId="3" applyFont="1" applyFill="1" applyBorder="1" applyAlignment="1">
      <alignment horizontal="left" vertical="top"/>
    </xf>
    <xf numFmtId="0" fontId="28" fillId="7" borderId="0" xfId="3" applyFont="1" applyFill="1" applyBorder="1" applyAlignment="1">
      <alignment horizontal="left" vertical="top"/>
    </xf>
    <xf numFmtId="0" fontId="28" fillId="7" borderId="7" xfId="3" applyFont="1" applyFill="1" applyBorder="1" applyAlignment="1">
      <alignment horizontal="left"/>
    </xf>
    <xf numFmtId="0" fontId="28" fillId="7" borderId="7" xfId="3" applyFont="1" applyFill="1" applyBorder="1" applyAlignment="1">
      <alignment horizontal="left" wrapText="1"/>
    </xf>
    <xf numFmtId="0" fontId="28" fillId="7" borderId="8" xfId="3" applyFont="1" applyFill="1" applyBorder="1" applyAlignment="1">
      <alignment horizontal="left" wrapText="1"/>
    </xf>
    <xf numFmtId="0" fontId="28" fillId="7" borderId="15" xfId="3" applyFont="1" applyFill="1" applyBorder="1" applyAlignment="1">
      <alignment horizontal="center" vertical="top"/>
    </xf>
    <xf numFmtId="0" fontId="28" fillId="7" borderId="41" xfId="3" applyFont="1" applyFill="1" applyBorder="1" applyAlignment="1">
      <alignment horizontal="center" vertical="top"/>
    </xf>
    <xf numFmtId="0" fontId="28" fillId="7" borderId="7" xfId="3" applyFont="1" applyFill="1" applyBorder="1" applyAlignment="1">
      <alignment horizontal="center" wrapText="1"/>
    </xf>
    <xf numFmtId="0" fontId="28" fillId="7" borderId="8" xfId="3" applyFont="1" applyFill="1" applyBorder="1" applyAlignment="1">
      <alignment horizontal="center" wrapText="1"/>
    </xf>
    <xf numFmtId="0" fontId="28" fillId="7" borderId="7" xfId="3" applyFont="1" applyFill="1" applyBorder="1" applyAlignment="1">
      <alignment horizontal="center" vertical="top" wrapText="1"/>
    </xf>
    <xf numFmtId="0" fontId="28" fillId="7" borderId="8" xfId="3" applyFont="1" applyFill="1" applyBorder="1" applyAlignment="1">
      <alignment horizontal="center" vertical="top" wrapText="1"/>
    </xf>
    <xf numFmtId="0" fontId="43" fillId="0" borderId="0" xfId="0" applyFont="1" applyBorder="1" applyAlignment="1">
      <alignment vertical="center"/>
    </xf>
    <xf numFmtId="41" fontId="14" fillId="0" borderId="0" xfId="1" applyFont="1" applyBorder="1" applyAlignment="1">
      <alignment horizontal="center" vertical="center" wrapText="1"/>
    </xf>
    <xf numFmtId="0" fontId="18" fillId="0" borderId="0"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2" xfId="0" applyFont="1" applyBorder="1" applyAlignment="1">
      <alignment horizontal="center" vertical="center" wrapText="1"/>
    </xf>
    <xf numFmtId="0" fontId="18" fillId="5" borderId="0" xfId="0" applyFont="1" applyFill="1" applyAlignment="1">
      <alignment horizontal="left" vertical="top" wrapText="1"/>
    </xf>
    <xf numFmtId="9" fontId="16" fillId="7" borderId="2" xfId="3" applyNumberFormat="1" applyFont="1" applyFill="1" applyBorder="1" applyAlignment="1">
      <alignment horizontal="center" vertical="top" wrapText="1"/>
    </xf>
    <xf numFmtId="9" fontId="16" fillId="7" borderId="41" xfId="3" applyNumberFormat="1" applyFont="1" applyFill="1" applyBorder="1" applyAlignment="1">
      <alignment horizontal="center" vertical="top" wrapText="1"/>
    </xf>
    <xf numFmtId="9" fontId="16" fillId="7" borderId="15" xfId="3" applyNumberFormat="1" applyFont="1" applyFill="1" applyBorder="1" applyAlignment="1">
      <alignment horizontal="center" vertical="top" wrapText="1"/>
    </xf>
    <xf numFmtId="0" fontId="16" fillId="7" borderId="38" xfId="3" applyFont="1" applyFill="1" applyBorder="1" applyAlignment="1">
      <alignment horizontal="right" vertical="top" wrapText="1"/>
    </xf>
    <xf numFmtId="0" fontId="16" fillId="7" borderId="39" xfId="3" applyFont="1" applyFill="1" applyBorder="1" applyAlignment="1">
      <alignment horizontal="right" vertical="top" wrapText="1"/>
    </xf>
    <xf numFmtId="0" fontId="16" fillId="7" borderId="40" xfId="3" applyFont="1" applyFill="1" applyBorder="1" applyAlignment="1">
      <alignment horizontal="right" vertical="top" wrapText="1"/>
    </xf>
    <xf numFmtId="0" fontId="16" fillId="7" borderId="20" xfId="3" applyFont="1" applyFill="1" applyBorder="1" applyAlignment="1">
      <alignment horizontal="center" vertical="center" wrapText="1"/>
    </xf>
    <xf numFmtId="0" fontId="16" fillId="7" borderId="0" xfId="3" applyFont="1" applyFill="1" applyBorder="1" applyAlignment="1">
      <alignment horizontal="center" vertical="top" wrapText="1"/>
    </xf>
    <xf numFmtId="0" fontId="16" fillId="7" borderId="2" xfId="3" applyFont="1" applyFill="1" applyBorder="1" applyAlignment="1">
      <alignment horizontal="center" vertical="top" wrapText="1"/>
    </xf>
    <xf numFmtId="0" fontId="16" fillId="7" borderId="8" xfId="3" applyFont="1" applyFill="1" applyBorder="1" applyAlignment="1">
      <alignment horizontal="center" vertical="top" wrapText="1"/>
    </xf>
    <xf numFmtId="0" fontId="16" fillId="7" borderId="41" xfId="3" applyFont="1" applyFill="1" applyBorder="1" applyAlignment="1">
      <alignment horizontal="center" vertical="top" wrapText="1"/>
    </xf>
    <xf numFmtId="0" fontId="16" fillId="7" borderId="27" xfId="3" applyFont="1" applyFill="1" applyBorder="1" applyAlignment="1">
      <alignment horizontal="center" vertical="center" wrapText="1"/>
    </xf>
    <xf numFmtId="0" fontId="16" fillId="7" borderId="3" xfId="3" applyFont="1" applyFill="1" applyBorder="1" applyAlignment="1">
      <alignment horizontal="center" vertical="center" wrapText="1"/>
    </xf>
    <xf numFmtId="0" fontId="16" fillId="7" borderId="42" xfId="3" applyFont="1" applyFill="1" applyBorder="1" applyAlignment="1">
      <alignment horizontal="left" wrapText="1"/>
    </xf>
    <xf numFmtId="0" fontId="16" fillId="7" borderId="43" xfId="3" applyFont="1" applyFill="1" applyBorder="1" applyAlignment="1">
      <alignment horizontal="left" wrapText="1"/>
    </xf>
    <xf numFmtId="3" fontId="22" fillId="5" borderId="0" xfId="0" applyNumberFormat="1" applyFont="1" applyFill="1" applyAlignment="1">
      <alignment horizontal="center" vertical="top"/>
    </xf>
    <xf numFmtId="0" fontId="22" fillId="0" borderId="0" xfId="0" applyFont="1" applyBorder="1" applyAlignment="1">
      <alignment horizontal="center" vertical="center"/>
    </xf>
    <xf numFmtId="0" fontId="22" fillId="5" borderId="0" xfId="0" applyFont="1" applyFill="1" applyBorder="1" applyAlignment="1">
      <alignment vertical="top"/>
    </xf>
  </cellXfs>
  <cellStyles count="19">
    <cellStyle name="=C:\WINNT35\SYSTEM32\COMMAND.COM" xfId="13" xr:uid="{BC5519F0-7948-4BBE-BD11-C526CC5A4CED}"/>
    <cellStyle name="Comma [0]" xfId="1" builtinId="6"/>
    <cellStyle name="Comma [0] 2" xfId="16" xr:uid="{A41D479F-EA79-44F6-8E4E-833ACCD828F4}"/>
    <cellStyle name="Fjárhæð" xfId="12" xr:uid="{00000000-0005-0000-0000-000001000000}"/>
    <cellStyle name="Heading 2 2" xfId="15" xr:uid="{5B14FA3F-FC2E-4DE5-9A65-B919A334D79E}"/>
    <cellStyle name="Hyperlink" xfId="4" xr:uid="{00000000-0005-0000-0000-000002000000}"/>
    <cellStyle name="Hyperlink 2" xfId="10" xr:uid="{00000000-0005-0000-0000-000003000000}"/>
    <cellStyle name="Neutral" xfId="3" builtinId="28"/>
    <cellStyle name="Normal" xfId="0" builtinId="0" customBuiltin="1"/>
    <cellStyle name="Normal 10" xfId="5" xr:uid="{00000000-0005-0000-0000-000006000000}"/>
    <cellStyle name="Normal 2" xfId="8" xr:uid="{00000000-0005-0000-0000-000007000000}"/>
    <cellStyle name="Normal 2 2 2" xfId="9" xr:uid="{00000000-0005-0000-0000-000008000000}"/>
    <cellStyle name="Normal 2 2 2 2" xfId="11" xr:uid="{00000000-0005-0000-0000-000009000000}"/>
    <cellStyle name="Normal 2 2 3" xfId="6" xr:uid="{00000000-0005-0000-0000-00000A000000}"/>
    <cellStyle name="Normal 4" xfId="17" xr:uid="{11215CA8-440A-48A6-ACBB-338F5EC542B6}"/>
    <cellStyle name="optionalExposure" xfId="14" xr:uid="{D00B985D-3264-4977-BEE3-CFD05DF308E8}"/>
    <cellStyle name="Percent" xfId="2" builtinId="5"/>
    <cellStyle name="Percent 2" xfId="18" xr:uid="{D2388E3E-212C-44DA-91C6-6F865953955B}"/>
    <cellStyle name="Texti 3" xfId="7" xr:uid="{00000000-0005-0000-0000-00000C000000}"/>
  </cellStyles>
  <dxfs count="44">
    <dxf>
      <fill>
        <patternFill>
          <bgColor indexed="10"/>
        </patternFill>
      </fill>
    </dxf>
    <dxf>
      <fill>
        <patternFill>
          <bgColor indexed="10"/>
        </patternFill>
      </fill>
    </dxf>
    <dxf>
      <fill>
        <patternFill patternType="none">
          <bgColor auto="1"/>
        </patternFill>
      </fill>
    </dxf>
    <dxf>
      <fill>
        <patternFill patternType="none">
          <bgColor auto="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none">
          <bgColor auto="1"/>
        </patternFill>
      </fill>
    </dxf>
    <dxf>
      <fill>
        <patternFill>
          <bgColor indexed="10"/>
        </patternFill>
      </fill>
    </dxf>
    <dxf>
      <fill>
        <patternFill>
          <bgColor indexed="10"/>
        </patternFill>
      </fill>
    </dxf>
    <dxf>
      <fill>
        <patternFill patternType="none">
          <bgColor auto="1"/>
        </patternFill>
      </fill>
    </dxf>
    <dxf>
      <fill>
        <patternFill>
          <bgColor indexed="10"/>
        </patternFill>
      </fill>
    </dxf>
    <dxf>
      <fill>
        <patternFill>
          <bgColor indexed="10"/>
        </patternFill>
      </fill>
    </dxf>
    <dxf>
      <fill>
        <patternFill patternType="none">
          <bgColor auto="1"/>
        </patternFill>
      </fill>
    </dxf>
    <dxf>
      <fill>
        <patternFill>
          <bgColor indexed="10"/>
        </patternFill>
      </fill>
    </dxf>
    <dxf>
      <fill>
        <patternFill patternType="none">
          <bgColor auto="1"/>
        </patternFill>
      </fill>
    </dxf>
    <dxf>
      <fill>
        <patternFill patternType="none">
          <bgColor auto="1"/>
        </patternFill>
      </fill>
    </dxf>
    <dxf>
      <fill>
        <patternFill patternType="none">
          <bgColor auto="1"/>
        </patternFill>
      </fill>
    </dxf>
    <dxf>
      <fill>
        <patternFill>
          <bgColor indexed="10"/>
        </patternFill>
      </fill>
    </dxf>
    <dxf>
      <fill>
        <patternFill>
          <bgColor indexed="10"/>
        </patternFill>
      </fill>
    </dxf>
    <dxf>
      <fill>
        <patternFill>
          <bgColor indexed="10"/>
        </patternFill>
      </fill>
    </dxf>
    <dxf>
      <fill>
        <patternFill patternType="none">
          <bgColor auto="1"/>
        </patternFill>
      </fill>
    </dxf>
    <dxf>
      <fill>
        <patternFill>
          <bgColor indexed="10"/>
        </patternFill>
      </fill>
    </dxf>
    <dxf>
      <fill>
        <patternFill patternType="none">
          <bgColor auto="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none">
          <bgColor auto="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E9E9E9"/>
      <color rgb="FF0B45E6"/>
      <color rgb="FFA6A6A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2.arionbanki.is/library/skrar/Bankinn/Fjarfestatengsl/Adrar-langtimaskuldir/EMTN/Endanlegir-skilmalar---Final-terms/Arion%20Final%20Terms%20SEK%20500mn%20Notes%20due%202028.pdf" TargetMode="External"/><Relationship Id="rId2" Type="http://schemas.openxmlformats.org/officeDocument/2006/relationships/hyperlink" Target="https://wwwv2.arionbanki.is/bankinn/fjarfestatengsl/skuldabrefafjarfestar/endanlegir-skilmalar/" TargetMode="External"/><Relationship Id="rId1" Type="http://schemas.openxmlformats.org/officeDocument/2006/relationships/hyperlink" Target="https://wwwv2.arionbanki.is/bankinn/fjarfestatengsl/skuldabrefafjarfestar/endanlegir-skilmalar/" TargetMode="External"/><Relationship Id="rId4"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C27FD-16F7-4210-9DB4-4AA60224D99F}">
  <sheetPr>
    <tabColor rgb="FF0B45E6"/>
  </sheetPr>
  <dimension ref="A1:L54"/>
  <sheetViews>
    <sheetView showGridLines="0" workbookViewId="0">
      <selection sqref="A1:A2"/>
    </sheetView>
  </sheetViews>
  <sheetFormatPr defaultColWidth="9.140625" defaultRowHeight="15" x14ac:dyDescent="0.25"/>
  <cols>
    <col min="1" max="1" width="44.85546875" style="384" customWidth="1"/>
    <col min="2" max="6" width="9" style="384" customWidth="1"/>
    <col min="7" max="7" width="40.140625" style="384" customWidth="1"/>
    <col min="8" max="16384" width="9.140625" style="384"/>
  </cols>
  <sheetData>
    <row r="1" spans="1:12" ht="15.75" customHeight="1" x14ac:dyDescent="0.25">
      <c r="A1" s="617" t="s">
        <v>840</v>
      </c>
      <c r="B1" s="383"/>
      <c r="C1" s="383"/>
      <c r="D1" s="383"/>
      <c r="E1" s="383"/>
      <c r="F1" s="383"/>
      <c r="G1" s="235"/>
    </row>
    <row r="2" spans="1:12" x14ac:dyDescent="0.25">
      <c r="A2" s="617"/>
      <c r="B2" s="385"/>
      <c r="C2" s="385"/>
      <c r="D2" s="385"/>
      <c r="E2" s="385"/>
      <c r="F2" s="385"/>
      <c r="G2" s="235"/>
    </row>
    <row r="3" spans="1:12" x14ac:dyDescent="0.25">
      <c r="A3" s="386"/>
      <c r="B3" s="387"/>
      <c r="C3" s="387"/>
      <c r="D3" s="387"/>
      <c r="E3" s="387"/>
      <c r="F3" s="387"/>
      <c r="G3" s="235"/>
    </row>
    <row r="4" spans="1:12" ht="15" customHeight="1" x14ac:dyDescent="0.25">
      <c r="A4" s="616" t="s">
        <v>841</v>
      </c>
      <c r="B4" s="616"/>
      <c r="C4" s="616"/>
      <c r="D4" s="616"/>
      <c r="E4" s="616"/>
      <c r="F4" s="616"/>
      <c r="G4"/>
      <c r="H4"/>
      <c r="I4"/>
      <c r="J4"/>
      <c r="K4"/>
      <c r="L4"/>
    </row>
    <row r="5" spans="1:12" x14ac:dyDescent="0.25">
      <c r="A5" s="616"/>
      <c r="B5" s="616"/>
      <c r="C5" s="616"/>
      <c r="D5" s="616"/>
      <c r="E5" s="616"/>
      <c r="F5" s="616"/>
      <c r="G5"/>
      <c r="H5"/>
      <c r="I5"/>
      <c r="J5"/>
      <c r="K5"/>
      <c r="L5"/>
    </row>
    <row r="6" spans="1:12" x14ac:dyDescent="0.25">
      <c r="A6" s="616"/>
      <c r="B6" s="616"/>
      <c r="C6" s="616"/>
      <c r="D6" s="616"/>
      <c r="E6" s="616"/>
      <c r="F6" s="616"/>
      <c r="G6"/>
      <c r="H6"/>
      <c r="I6"/>
      <c r="J6"/>
      <c r="K6"/>
      <c r="L6"/>
    </row>
    <row r="7" spans="1:12" x14ac:dyDescent="0.25">
      <c r="A7" s="616"/>
      <c r="B7" s="616"/>
      <c r="C7" s="616"/>
      <c r="D7" s="616"/>
      <c r="E7" s="616"/>
      <c r="F7" s="616"/>
      <c r="G7"/>
      <c r="H7"/>
      <c r="I7"/>
      <c r="J7"/>
      <c r="K7"/>
      <c r="L7"/>
    </row>
    <row r="8" spans="1:12" x14ac:dyDescent="0.25">
      <c r="A8" s="616" t="s">
        <v>842</v>
      </c>
      <c r="B8" s="616"/>
      <c r="C8" s="616"/>
      <c r="D8" s="616"/>
      <c r="E8" s="616"/>
      <c r="F8" s="616"/>
      <c r="G8"/>
      <c r="H8"/>
      <c r="I8"/>
      <c r="J8"/>
      <c r="K8"/>
      <c r="L8"/>
    </row>
    <row r="9" spans="1:12" x14ac:dyDescent="0.25">
      <c r="A9" s="616"/>
      <c r="B9" s="616"/>
      <c r="C9" s="616"/>
      <c r="D9" s="616"/>
      <c r="E9" s="616"/>
      <c r="F9" s="616"/>
      <c r="G9"/>
      <c r="H9"/>
      <c r="I9"/>
      <c r="J9"/>
      <c r="K9"/>
      <c r="L9"/>
    </row>
    <row r="10" spans="1:12" x14ac:dyDescent="0.25">
      <c r="A10" s="616"/>
      <c r="B10" s="616"/>
      <c r="C10" s="616"/>
      <c r="D10" s="616"/>
      <c r="E10" s="616"/>
      <c r="F10" s="616"/>
      <c r="G10"/>
      <c r="H10"/>
      <c r="I10"/>
      <c r="J10"/>
      <c r="K10"/>
      <c r="L10"/>
    </row>
    <row r="11" spans="1:12" s="388" customFormat="1" x14ac:dyDescent="0.25">
      <c r="A11" s="616" t="s">
        <v>843</v>
      </c>
      <c r="B11" s="616"/>
      <c r="C11" s="616"/>
      <c r="D11" s="616"/>
      <c r="E11" s="616"/>
      <c r="F11" s="616"/>
      <c r="G11"/>
      <c r="H11"/>
      <c r="I11"/>
      <c r="J11"/>
      <c r="K11"/>
      <c r="L11"/>
    </row>
    <row r="12" spans="1:12" x14ac:dyDescent="0.25">
      <c r="A12" s="616"/>
      <c r="B12" s="616"/>
      <c r="C12" s="616"/>
      <c r="D12" s="616"/>
      <c r="E12" s="616"/>
      <c r="F12" s="616"/>
      <c r="G12"/>
      <c r="H12"/>
      <c r="I12"/>
      <c r="J12"/>
      <c r="K12"/>
      <c r="L12"/>
    </row>
    <row r="13" spans="1:12" x14ac:dyDescent="0.25">
      <c r="A13" s="616"/>
      <c r="B13" s="616"/>
      <c r="C13" s="616"/>
      <c r="D13" s="616"/>
      <c r="E13" s="616"/>
      <c r="F13" s="616"/>
      <c r="G13"/>
      <c r="H13"/>
      <c r="I13"/>
      <c r="J13"/>
      <c r="K13"/>
      <c r="L13"/>
    </row>
    <row r="14" spans="1:12" x14ac:dyDescent="0.25">
      <c r="A14" s="616"/>
      <c r="B14" s="616"/>
      <c r="C14" s="616"/>
      <c r="D14" s="616"/>
      <c r="E14" s="616"/>
      <c r="F14" s="616"/>
      <c r="G14"/>
      <c r="H14"/>
      <c r="I14"/>
      <c r="J14"/>
      <c r="K14"/>
      <c r="L14"/>
    </row>
    <row r="15" spans="1:12" x14ac:dyDescent="0.25">
      <c r="A15" s="616"/>
      <c r="B15" s="616"/>
      <c r="C15" s="616"/>
      <c r="D15" s="616"/>
      <c r="E15" s="616"/>
      <c r="F15" s="616"/>
      <c r="G15"/>
      <c r="H15"/>
      <c r="I15"/>
      <c r="J15"/>
      <c r="K15"/>
      <c r="L15"/>
    </row>
    <row r="16" spans="1:12" x14ac:dyDescent="0.25">
      <c r="A16" s="616"/>
      <c r="B16" s="616"/>
      <c r="C16" s="616"/>
      <c r="D16" s="616"/>
      <c r="E16" s="616"/>
      <c r="F16" s="616"/>
      <c r="G16"/>
      <c r="H16"/>
      <c r="I16"/>
      <c r="J16"/>
      <c r="K16"/>
      <c r="L16"/>
    </row>
    <row r="17" spans="1:12" x14ac:dyDescent="0.25">
      <c r="A17" s="616" t="s">
        <v>844</v>
      </c>
      <c r="B17" s="616"/>
      <c r="C17" s="616"/>
      <c r="D17" s="616"/>
      <c r="E17" s="616"/>
      <c r="F17" s="616"/>
      <c r="G17"/>
      <c r="H17"/>
      <c r="I17"/>
      <c r="J17"/>
      <c r="K17"/>
      <c r="L17"/>
    </row>
    <row r="18" spans="1:12" x14ac:dyDescent="0.25">
      <c r="A18" s="616"/>
      <c r="B18" s="616"/>
      <c r="C18" s="616"/>
      <c r="D18" s="616"/>
      <c r="E18" s="616"/>
      <c r="F18" s="616"/>
      <c r="G18"/>
      <c r="H18"/>
      <c r="I18"/>
      <c r="J18"/>
      <c r="K18"/>
      <c r="L18"/>
    </row>
    <row r="19" spans="1:12" x14ac:dyDescent="0.25">
      <c r="A19" s="272" t="s">
        <v>845</v>
      </c>
      <c r="B19" s="235"/>
      <c r="C19" s="235"/>
      <c r="D19" s="235"/>
      <c r="E19" s="235"/>
      <c r="F19" s="235"/>
      <c r="G19"/>
      <c r="H19"/>
      <c r="I19"/>
      <c r="J19"/>
      <c r="K19"/>
      <c r="L19"/>
    </row>
    <row r="20" spans="1:12" x14ac:dyDescent="0.25">
      <c r="A20" s="616"/>
      <c r="B20" s="616"/>
      <c r="C20" s="616"/>
      <c r="D20" s="616"/>
      <c r="E20" s="616"/>
      <c r="F20" s="616"/>
      <c r="G20"/>
      <c r="H20" s="3"/>
      <c r="I20"/>
      <c r="J20"/>
      <c r="K20"/>
      <c r="L20"/>
    </row>
    <row r="21" spans="1:12" x14ac:dyDescent="0.25">
      <c r="A21" s="616"/>
      <c r="B21" s="616"/>
      <c r="C21" s="616"/>
      <c r="D21" s="616"/>
      <c r="E21" s="616"/>
      <c r="F21" s="616"/>
      <c r="G21"/>
      <c r="H21"/>
      <c r="I21"/>
      <c r="J21"/>
      <c r="K21"/>
      <c r="L21"/>
    </row>
    <row r="22" spans="1:12" x14ac:dyDescent="0.25">
      <c r="A22" s="616"/>
      <c r="B22" s="616"/>
      <c r="C22" s="616"/>
      <c r="D22" s="616"/>
      <c r="E22" s="616"/>
      <c r="F22" s="616"/>
      <c r="G22"/>
      <c r="H22"/>
      <c r="I22"/>
      <c r="J22"/>
      <c r="K22"/>
      <c r="L22"/>
    </row>
    <row r="23" spans="1:12" x14ac:dyDescent="0.25">
      <c r="A23" s="235"/>
      <c r="B23" s="235"/>
      <c r="C23" s="235"/>
      <c r="D23" s="235"/>
      <c r="E23" s="235"/>
      <c r="F23" s="235"/>
      <c r="G23"/>
      <c r="H23"/>
      <c r="I23"/>
      <c r="J23"/>
      <c r="K23"/>
      <c r="L23"/>
    </row>
    <row r="24" spans="1:12" x14ac:dyDescent="0.25">
      <c r="A24" s="235"/>
      <c r="B24" s="235"/>
      <c r="C24" s="235"/>
      <c r="D24" s="235"/>
      <c r="E24" s="235"/>
      <c r="F24" s="235"/>
      <c r="G24"/>
      <c r="H24"/>
      <c r="I24"/>
      <c r="J24"/>
      <c r="K24"/>
      <c r="L24"/>
    </row>
    <row r="25" spans="1:12" x14ac:dyDescent="0.25">
      <c r="A25" s="235"/>
      <c r="B25" s="235"/>
      <c r="C25" s="235"/>
      <c r="D25" s="235"/>
      <c r="E25" s="235"/>
      <c r="F25" s="235"/>
      <c r="G25"/>
      <c r="H25"/>
      <c r="I25"/>
      <c r="J25"/>
      <c r="K25"/>
      <c r="L25"/>
    </row>
    <row r="26" spans="1:12" x14ac:dyDescent="0.25">
      <c r="A26" s="235"/>
      <c r="B26" s="235"/>
      <c r="C26" s="235"/>
      <c r="D26" s="235"/>
      <c r="E26" s="235"/>
      <c r="F26" s="235"/>
      <c r="G26"/>
      <c r="H26"/>
      <c r="I26"/>
      <c r="J26"/>
      <c r="K26"/>
      <c r="L26"/>
    </row>
    <row r="27" spans="1:12" x14ac:dyDescent="0.25">
      <c r="A27" s="235"/>
      <c r="B27" s="235"/>
      <c r="C27" s="235"/>
      <c r="D27" s="235"/>
      <c r="E27" s="235"/>
      <c r="F27" s="235"/>
      <c r="G27"/>
      <c r="H27"/>
      <c r="I27"/>
      <c r="J27"/>
      <c r="K27"/>
      <c r="L27"/>
    </row>
    <row r="28" spans="1:12" x14ac:dyDescent="0.25">
      <c r="A28" s="235"/>
      <c r="B28" s="235"/>
      <c r="C28" s="235"/>
      <c r="D28" s="235"/>
      <c r="E28" s="235"/>
      <c r="F28" s="235"/>
      <c r="G28"/>
      <c r="H28"/>
      <c r="I28"/>
      <c r="J28"/>
      <c r="K28"/>
      <c r="L28"/>
    </row>
    <row r="29" spans="1:12" x14ac:dyDescent="0.25">
      <c r="A29" s="235"/>
      <c r="B29" s="235"/>
      <c r="C29" s="235"/>
      <c r="D29" s="235"/>
      <c r="E29" s="235"/>
      <c r="F29" s="235"/>
      <c r="G29"/>
      <c r="H29"/>
      <c r="I29"/>
      <c r="J29"/>
      <c r="K29"/>
      <c r="L29"/>
    </row>
    <row r="30" spans="1:12" x14ac:dyDescent="0.25">
      <c r="A30" s="235"/>
      <c r="B30" s="235"/>
      <c r="C30" s="235"/>
      <c r="D30" s="235"/>
      <c r="E30" s="235"/>
      <c r="F30" s="235"/>
      <c r="G30"/>
      <c r="H30"/>
      <c r="I30"/>
      <c r="J30"/>
      <c r="K30"/>
      <c r="L30"/>
    </row>
    <row r="31" spans="1:12" x14ac:dyDescent="0.25">
      <c r="A31" s="235"/>
      <c r="B31" s="235"/>
      <c r="C31" s="235"/>
      <c r="D31" s="235"/>
      <c r="E31" s="235"/>
      <c r="F31" s="235"/>
    </row>
    <row r="32" spans="1:12" x14ac:dyDescent="0.25">
      <c r="A32" s="235"/>
      <c r="B32" s="235"/>
      <c r="C32" s="235"/>
      <c r="D32" s="235"/>
      <c r="E32" s="235"/>
      <c r="F32" s="235"/>
    </row>
    <row r="33" spans="1:6" x14ac:dyDescent="0.25">
      <c r="A33" s="235"/>
      <c r="B33" s="235"/>
      <c r="C33" s="235"/>
      <c r="D33" s="235"/>
      <c r="E33" s="235"/>
      <c r="F33" s="235"/>
    </row>
    <row r="34" spans="1:6" x14ac:dyDescent="0.25">
      <c r="A34" s="235"/>
      <c r="B34" s="235"/>
      <c r="C34" s="235"/>
      <c r="D34" s="235"/>
      <c r="E34" s="235"/>
      <c r="F34" s="235"/>
    </row>
    <row r="35" spans="1:6" x14ac:dyDescent="0.25">
      <c r="A35" s="235"/>
      <c r="B35" s="235"/>
      <c r="C35" s="235"/>
      <c r="D35" s="235"/>
      <c r="E35" s="235"/>
      <c r="F35" s="235"/>
    </row>
    <row r="36" spans="1:6" x14ac:dyDescent="0.25">
      <c r="A36" s="235"/>
      <c r="B36" s="235"/>
      <c r="C36" s="235"/>
      <c r="D36" s="235"/>
      <c r="E36" s="235"/>
      <c r="F36" s="235"/>
    </row>
    <row r="37" spans="1:6" x14ac:dyDescent="0.25">
      <c r="A37" s="235"/>
      <c r="B37" s="235"/>
      <c r="C37" s="235"/>
      <c r="D37" s="235"/>
      <c r="E37" s="235"/>
      <c r="F37" s="235"/>
    </row>
    <row r="38" spans="1:6" x14ac:dyDescent="0.25">
      <c r="A38" s="235"/>
      <c r="B38" s="235"/>
      <c r="C38" s="235"/>
      <c r="D38" s="235"/>
      <c r="E38" s="235"/>
      <c r="F38" s="235"/>
    </row>
    <row r="39" spans="1:6" x14ac:dyDescent="0.25">
      <c r="A39" s="235"/>
      <c r="B39" s="235"/>
      <c r="C39" s="235"/>
      <c r="D39" s="235"/>
      <c r="E39" s="235"/>
      <c r="F39" s="235"/>
    </row>
    <row r="40" spans="1:6" x14ac:dyDescent="0.25">
      <c r="A40" s="235"/>
      <c r="B40" s="235"/>
      <c r="C40" s="235"/>
      <c r="D40" s="235"/>
      <c r="E40" s="235"/>
      <c r="F40" s="235"/>
    </row>
    <row r="41" spans="1:6" x14ac:dyDescent="0.25">
      <c r="A41" s="235"/>
      <c r="B41" s="235"/>
      <c r="C41" s="235"/>
      <c r="D41" s="235"/>
      <c r="E41" s="235"/>
      <c r="F41" s="235"/>
    </row>
    <row r="42" spans="1:6" x14ac:dyDescent="0.25">
      <c r="A42" s="235"/>
      <c r="B42" s="235"/>
      <c r="C42" s="235"/>
      <c r="D42" s="235"/>
      <c r="E42" s="235"/>
      <c r="F42" s="235"/>
    </row>
    <row r="43" spans="1:6" x14ac:dyDescent="0.25">
      <c r="A43" s="235"/>
      <c r="B43" s="235"/>
      <c r="C43" s="235"/>
      <c r="D43" s="235"/>
      <c r="E43" s="235"/>
      <c r="F43" s="235"/>
    </row>
    <row r="44" spans="1:6" x14ac:dyDescent="0.25">
      <c r="A44" s="235"/>
      <c r="B44" s="235"/>
      <c r="C44" s="235"/>
      <c r="D44" s="235"/>
      <c r="E44" s="235"/>
      <c r="F44" s="235"/>
    </row>
    <row r="45" spans="1:6" x14ac:dyDescent="0.25">
      <c r="A45" s="235"/>
      <c r="B45" s="235"/>
      <c r="C45" s="235"/>
      <c r="D45" s="235"/>
      <c r="E45" s="235"/>
      <c r="F45" s="235"/>
    </row>
    <row r="46" spans="1:6" x14ac:dyDescent="0.25">
      <c r="A46" s="235"/>
      <c r="B46" s="235"/>
      <c r="C46" s="235"/>
      <c r="D46" s="235"/>
      <c r="E46" s="235"/>
      <c r="F46" s="235"/>
    </row>
    <row r="47" spans="1:6" x14ac:dyDescent="0.25">
      <c r="A47" s="235"/>
      <c r="B47" s="235"/>
      <c r="C47" s="235"/>
      <c r="D47" s="235"/>
      <c r="E47" s="235"/>
      <c r="F47" s="235"/>
    </row>
    <row r="48" spans="1:6" x14ac:dyDescent="0.25">
      <c r="A48" s="235"/>
      <c r="B48" s="235"/>
      <c r="C48" s="235"/>
      <c r="D48" s="235"/>
      <c r="E48" s="235"/>
      <c r="F48" s="235"/>
    </row>
    <row r="49" spans="1:6" x14ac:dyDescent="0.25">
      <c r="A49" s="235"/>
      <c r="B49" s="235"/>
      <c r="C49" s="235"/>
      <c r="D49" s="235"/>
      <c r="E49" s="235"/>
      <c r="F49" s="235"/>
    </row>
    <row r="50" spans="1:6" x14ac:dyDescent="0.25">
      <c r="A50" s="235"/>
      <c r="B50" s="235"/>
      <c r="C50" s="235"/>
      <c r="D50" s="235"/>
      <c r="E50" s="235"/>
      <c r="F50" s="235"/>
    </row>
    <row r="51" spans="1:6" x14ac:dyDescent="0.25">
      <c r="A51" s="235"/>
      <c r="B51" s="235"/>
      <c r="C51" s="235"/>
      <c r="D51" s="235"/>
      <c r="E51" s="235"/>
      <c r="F51" s="235"/>
    </row>
    <row r="52" spans="1:6" x14ac:dyDescent="0.25">
      <c r="A52" s="235"/>
      <c r="B52" s="235"/>
      <c r="C52" s="235"/>
      <c r="D52" s="235"/>
      <c r="E52" s="235"/>
      <c r="F52" s="235"/>
    </row>
    <row r="53" spans="1:6" x14ac:dyDescent="0.25">
      <c r="A53" s="235"/>
      <c r="B53" s="235"/>
      <c r="C53" s="235"/>
      <c r="D53" s="235"/>
      <c r="E53" s="235"/>
      <c r="F53" s="235"/>
    </row>
    <row r="54" spans="1:6" x14ac:dyDescent="0.25">
      <c r="A54" s="235"/>
      <c r="B54" s="235"/>
      <c r="C54" s="235"/>
      <c r="D54" s="235"/>
      <c r="E54" s="235"/>
      <c r="F54" s="235"/>
    </row>
  </sheetData>
  <mergeCells count="6">
    <mergeCell ref="A20:F22"/>
    <mergeCell ref="A1:A2"/>
    <mergeCell ref="A4:F7"/>
    <mergeCell ref="A8:F10"/>
    <mergeCell ref="A11:F16"/>
    <mergeCell ref="A17:F1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B45E6"/>
  </sheetPr>
  <dimension ref="A1:H49"/>
  <sheetViews>
    <sheetView showGridLines="0" workbookViewId="0"/>
  </sheetViews>
  <sheetFormatPr defaultColWidth="8.85546875" defaultRowHeight="12.75" x14ac:dyDescent="0.2"/>
  <cols>
    <col min="1" max="1" width="7.85546875" style="34" customWidth="1"/>
    <col min="2" max="2" width="61" style="18" customWidth="1"/>
    <col min="3" max="4" width="14.140625" style="18" customWidth="1"/>
    <col min="5" max="5" width="2.28515625" style="18" customWidth="1"/>
    <col min="6" max="6" width="14.140625" style="18" customWidth="1"/>
    <col min="7" max="7" width="3.85546875" style="7" customWidth="1"/>
    <col min="8" max="16384" width="8.85546875" style="7"/>
  </cols>
  <sheetData>
    <row r="1" spans="1:8" ht="15.75" customHeight="1" x14ac:dyDescent="0.2">
      <c r="A1" s="30" t="s">
        <v>91</v>
      </c>
      <c r="B1" s="15"/>
      <c r="C1" s="15"/>
      <c r="D1" s="15"/>
      <c r="E1" s="15"/>
      <c r="F1" s="15"/>
    </row>
    <row r="2" spans="1:8" ht="15.75" customHeight="1" x14ac:dyDescent="0.2">
      <c r="A2" s="31"/>
      <c r="B2" s="15"/>
      <c r="C2" s="15"/>
      <c r="D2" s="15"/>
      <c r="E2" s="15"/>
      <c r="F2" s="15"/>
    </row>
    <row r="3" spans="1:8" ht="15.75" customHeight="1" x14ac:dyDescent="0.2">
      <c r="A3" s="31"/>
      <c r="B3" s="15"/>
      <c r="C3" s="27" t="s">
        <v>53</v>
      </c>
      <c r="D3" s="27" t="s">
        <v>54</v>
      </c>
      <c r="E3" s="27"/>
      <c r="F3" s="27" t="s">
        <v>55</v>
      </c>
    </row>
    <row r="4" spans="1:8" ht="22.5" customHeight="1" x14ac:dyDescent="0.2">
      <c r="A4" s="32"/>
      <c r="B4" s="28"/>
      <c r="C4" s="622" t="s">
        <v>51</v>
      </c>
      <c r="D4" s="622"/>
      <c r="E4" s="35"/>
      <c r="F4" s="619" t="s">
        <v>52</v>
      </c>
      <c r="H4" s="89" t="s">
        <v>301</v>
      </c>
    </row>
    <row r="5" spans="1:8" ht="22.5" customHeight="1" x14ac:dyDescent="0.2">
      <c r="A5" s="32"/>
      <c r="B5" s="28"/>
      <c r="C5" s="621"/>
      <c r="D5" s="621"/>
      <c r="E5" s="35"/>
      <c r="F5" s="620" t="s">
        <v>55</v>
      </c>
    </row>
    <row r="6" spans="1:8" ht="22.5" customHeight="1" x14ac:dyDescent="0.2">
      <c r="A6" s="32" t="s">
        <v>95</v>
      </c>
      <c r="B6" s="28"/>
      <c r="C6" s="26" t="s">
        <v>997</v>
      </c>
      <c r="D6" s="26" t="s">
        <v>998</v>
      </c>
      <c r="E6" s="36"/>
      <c r="F6" s="26" t="s">
        <v>997</v>
      </c>
    </row>
    <row r="7" spans="1:8" ht="15.75" customHeight="1" x14ac:dyDescent="0.2">
      <c r="A7" s="33">
        <v>1</v>
      </c>
      <c r="B7" s="16" t="s">
        <v>57</v>
      </c>
      <c r="C7" s="21">
        <v>666102.366813806</v>
      </c>
      <c r="D7" s="21">
        <v>640180.23810332001</v>
      </c>
      <c r="E7" s="21"/>
      <c r="F7" s="21">
        <v>53288.189345104482</v>
      </c>
    </row>
    <row r="8" spans="1:8" ht="15.75" customHeight="1" x14ac:dyDescent="0.2">
      <c r="A8" s="33">
        <v>2</v>
      </c>
      <c r="B8" s="17" t="s">
        <v>1509</v>
      </c>
      <c r="C8" s="19">
        <v>666102.366813806</v>
      </c>
      <c r="D8" s="19">
        <v>640180.23810332001</v>
      </c>
      <c r="E8" s="19"/>
      <c r="F8" s="21">
        <v>53288.189345104482</v>
      </c>
    </row>
    <row r="9" spans="1:8" ht="15.75" customHeight="1" x14ac:dyDescent="0.2">
      <c r="A9" s="33">
        <v>3</v>
      </c>
      <c r="B9" s="17" t="s">
        <v>59</v>
      </c>
      <c r="C9" s="19"/>
      <c r="D9" s="19"/>
      <c r="E9" s="19"/>
      <c r="F9" s="19"/>
    </row>
    <row r="10" spans="1:8" ht="15.75" customHeight="1" x14ac:dyDescent="0.2">
      <c r="A10" s="33">
        <v>4</v>
      </c>
      <c r="B10" s="17" t="s">
        <v>60</v>
      </c>
      <c r="C10" s="19"/>
      <c r="D10" s="19"/>
      <c r="E10" s="19"/>
      <c r="F10" s="19"/>
    </row>
    <row r="11" spans="1:8" ht="15.75" customHeight="1" x14ac:dyDescent="0.2">
      <c r="A11" s="33" t="s">
        <v>61</v>
      </c>
      <c r="B11" s="17" t="s">
        <v>62</v>
      </c>
      <c r="C11" s="19"/>
      <c r="D11" s="19"/>
      <c r="E11" s="19"/>
      <c r="F11" s="19"/>
    </row>
    <row r="12" spans="1:8" ht="15.75" customHeight="1" x14ac:dyDescent="0.2">
      <c r="A12" s="33">
        <v>5</v>
      </c>
      <c r="B12" s="17" t="s">
        <v>63</v>
      </c>
      <c r="C12" s="19"/>
      <c r="D12" s="19"/>
      <c r="E12" s="19"/>
      <c r="F12" s="19"/>
    </row>
    <row r="13" spans="1:8" ht="15.75" customHeight="1" x14ac:dyDescent="0.2">
      <c r="A13" s="33">
        <v>6</v>
      </c>
      <c r="B13" s="16" t="s">
        <v>64</v>
      </c>
      <c r="C13" s="21">
        <v>10140.662699557022</v>
      </c>
      <c r="D13" s="21">
        <v>10493</v>
      </c>
      <c r="E13" s="21"/>
      <c r="F13" s="21">
        <v>811.25301596456177</v>
      </c>
    </row>
    <row r="14" spans="1:8" ht="15.75" customHeight="1" x14ac:dyDescent="0.2">
      <c r="A14" s="33">
        <v>7</v>
      </c>
      <c r="B14" s="17" t="s">
        <v>58</v>
      </c>
      <c r="C14" s="19">
        <v>7761.4011067246392</v>
      </c>
      <c r="D14" s="19">
        <v>7832</v>
      </c>
      <c r="E14" s="19"/>
      <c r="F14" s="21">
        <v>620.91208853797116</v>
      </c>
    </row>
    <row r="15" spans="1:8" ht="15.75" customHeight="1" x14ac:dyDescent="0.2">
      <c r="A15" s="33">
        <v>8</v>
      </c>
      <c r="B15" s="17" t="s">
        <v>65</v>
      </c>
      <c r="C15" s="19"/>
      <c r="D15" s="19"/>
      <c r="E15" s="19"/>
      <c r="F15" s="19"/>
    </row>
    <row r="16" spans="1:8" ht="15.75" customHeight="1" x14ac:dyDescent="0.2">
      <c r="A16" s="33" t="s">
        <v>66</v>
      </c>
      <c r="B16" s="17" t="s">
        <v>67</v>
      </c>
      <c r="C16" s="19"/>
      <c r="D16" s="19"/>
      <c r="E16" s="19"/>
      <c r="F16" s="19"/>
    </row>
    <row r="17" spans="1:6" ht="15.75" customHeight="1" x14ac:dyDescent="0.2">
      <c r="A17" s="33" t="s">
        <v>68</v>
      </c>
      <c r="B17" s="17" t="s">
        <v>69</v>
      </c>
      <c r="C17" s="19">
        <v>2379.2615928323821</v>
      </c>
      <c r="D17" s="19">
        <v>2661</v>
      </c>
      <c r="E17" s="19"/>
      <c r="F17" s="21">
        <v>190.34092742659058</v>
      </c>
    </row>
    <row r="18" spans="1:6" ht="15.75" customHeight="1" x14ac:dyDescent="0.2">
      <c r="A18" s="33">
        <v>9</v>
      </c>
      <c r="B18" s="17" t="s">
        <v>70</v>
      </c>
      <c r="C18" s="19"/>
      <c r="D18" s="19"/>
      <c r="E18" s="19"/>
      <c r="F18" s="19"/>
    </row>
    <row r="19" spans="1:6" ht="15.75" customHeight="1" x14ac:dyDescent="0.2">
      <c r="A19" s="33">
        <v>10</v>
      </c>
      <c r="B19" s="16" t="s">
        <v>71</v>
      </c>
      <c r="C19" s="20"/>
      <c r="D19" s="20"/>
      <c r="E19" s="20"/>
      <c r="F19" s="20"/>
    </row>
    <row r="20" spans="1:6" ht="15.75" customHeight="1" x14ac:dyDescent="0.2">
      <c r="A20" s="33">
        <v>11</v>
      </c>
      <c r="B20" s="16" t="s">
        <v>71</v>
      </c>
      <c r="C20" s="20"/>
      <c r="D20" s="20"/>
      <c r="E20" s="20"/>
      <c r="F20" s="20"/>
    </row>
    <row r="21" spans="1:6" ht="15.75" customHeight="1" x14ac:dyDescent="0.2">
      <c r="A21" s="33">
        <v>12</v>
      </c>
      <c r="B21" s="16" t="s">
        <v>71</v>
      </c>
      <c r="C21" s="20"/>
      <c r="D21" s="20"/>
      <c r="E21" s="20"/>
      <c r="F21" s="20"/>
    </row>
    <row r="22" spans="1:6" ht="15.75" customHeight="1" x14ac:dyDescent="0.2">
      <c r="A22" s="33">
        <v>13</v>
      </c>
      <c r="B22" s="16" t="s">
        <v>71</v>
      </c>
      <c r="C22" s="20"/>
      <c r="D22" s="20"/>
      <c r="E22" s="20"/>
      <c r="F22" s="20"/>
    </row>
    <row r="23" spans="1:6" ht="15.75" customHeight="1" x14ac:dyDescent="0.2">
      <c r="A23" s="33">
        <v>14</v>
      </c>
      <c r="B23" s="16" t="s">
        <v>71</v>
      </c>
      <c r="C23" s="20"/>
      <c r="D23" s="20"/>
      <c r="E23" s="20"/>
      <c r="F23" s="20"/>
    </row>
    <row r="24" spans="1:6" ht="15.75" customHeight="1" x14ac:dyDescent="0.2">
      <c r="A24" s="33">
        <v>15</v>
      </c>
      <c r="B24" s="16" t="s">
        <v>72</v>
      </c>
      <c r="C24" s="21"/>
      <c r="D24" s="21"/>
      <c r="E24" s="21"/>
      <c r="F24" s="21"/>
    </row>
    <row r="25" spans="1:6" ht="15.75" customHeight="1" x14ac:dyDescent="0.2">
      <c r="A25" s="33">
        <v>16</v>
      </c>
      <c r="B25" s="16" t="s">
        <v>1510</v>
      </c>
      <c r="C25" s="21"/>
      <c r="D25" s="21"/>
      <c r="E25" s="21"/>
      <c r="F25" s="21"/>
    </row>
    <row r="26" spans="1:6" ht="15.75" customHeight="1" x14ac:dyDescent="0.2">
      <c r="A26" s="33">
        <v>17</v>
      </c>
      <c r="B26" s="17" t="s">
        <v>73</v>
      </c>
      <c r="C26" s="19"/>
      <c r="D26" s="19"/>
      <c r="E26" s="19"/>
      <c r="F26" s="19"/>
    </row>
    <row r="27" spans="1:6" ht="15.75" customHeight="1" x14ac:dyDescent="0.2">
      <c r="A27" s="33">
        <v>18</v>
      </c>
      <c r="B27" s="17" t="s">
        <v>74</v>
      </c>
      <c r="C27" s="19"/>
      <c r="D27" s="19"/>
      <c r="E27" s="19"/>
      <c r="F27" s="19"/>
    </row>
    <row r="28" spans="1:6" ht="15.75" customHeight="1" x14ac:dyDescent="0.2">
      <c r="A28" s="33">
        <v>19</v>
      </c>
      <c r="B28" s="17" t="s">
        <v>75</v>
      </c>
      <c r="C28" s="19"/>
      <c r="D28" s="19"/>
      <c r="E28" s="19"/>
      <c r="F28" s="19"/>
    </row>
    <row r="29" spans="1:6" ht="15.75" customHeight="1" x14ac:dyDescent="0.2">
      <c r="A29" s="33" t="s">
        <v>76</v>
      </c>
      <c r="B29" s="17" t="s">
        <v>77</v>
      </c>
      <c r="C29" s="19"/>
      <c r="D29" s="19"/>
      <c r="E29" s="19"/>
      <c r="F29" s="19"/>
    </row>
    <row r="30" spans="1:6" ht="15.75" customHeight="1" x14ac:dyDescent="0.2">
      <c r="A30" s="33">
        <v>20</v>
      </c>
      <c r="B30" s="16" t="s">
        <v>78</v>
      </c>
      <c r="C30" s="21">
        <v>13648.988510511081</v>
      </c>
      <c r="D30" s="21">
        <v>16609.663334120014</v>
      </c>
      <c r="E30" s="21"/>
      <c r="F30" s="21">
        <v>1091.9190808408864</v>
      </c>
    </row>
    <row r="31" spans="1:6" ht="15.75" customHeight="1" x14ac:dyDescent="0.2">
      <c r="A31" s="33">
        <v>21</v>
      </c>
      <c r="B31" s="17" t="s">
        <v>1509</v>
      </c>
      <c r="C31" s="19">
        <v>13648.988510511081</v>
      </c>
      <c r="D31" s="19">
        <v>16609.663334120014</v>
      </c>
      <c r="E31" s="19"/>
      <c r="F31" s="21">
        <v>1091.9190808408864</v>
      </c>
    </row>
    <row r="32" spans="1:6" ht="15.75" customHeight="1" x14ac:dyDescent="0.2">
      <c r="A32" s="33">
        <v>22</v>
      </c>
      <c r="B32" s="17" t="s">
        <v>79</v>
      </c>
      <c r="C32" s="19"/>
      <c r="D32" s="19"/>
      <c r="E32" s="19"/>
      <c r="F32" s="19"/>
    </row>
    <row r="33" spans="1:6" ht="15.75" customHeight="1" x14ac:dyDescent="0.2">
      <c r="A33" s="33" t="s">
        <v>80</v>
      </c>
      <c r="B33" s="16" t="s">
        <v>81</v>
      </c>
      <c r="C33" s="7"/>
      <c r="D33" s="7"/>
      <c r="E33" s="7"/>
      <c r="F33" s="7"/>
    </row>
    <row r="34" spans="1:6" ht="15.75" customHeight="1" x14ac:dyDescent="0.2">
      <c r="A34" s="33">
        <v>23</v>
      </c>
      <c r="B34" s="16" t="s">
        <v>82</v>
      </c>
      <c r="C34" s="443">
        <v>96084.812342158766</v>
      </c>
      <c r="D34" s="443">
        <v>88462.405988731232</v>
      </c>
      <c r="E34" s="443"/>
      <c r="F34" s="21">
        <v>7686.7849873727018</v>
      </c>
    </row>
    <row r="35" spans="1:6" ht="15.75" customHeight="1" x14ac:dyDescent="0.2">
      <c r="A35" s="33" t="s">
        <v>83</v>
      </c>
      <c r="B35" s="16" t="s">
        <v>84</v>
      </c>
      <c r="C35" s="19"/>
      <c r="D35" s="7"/>
      <c r="E35" s="19"/>
      <c r="F35" s="19"/>
    </row>
    <row r="36" spans="1:6" ht="15.75" customHeight="1" x14ac:dyDescent="0.2">
      <c r="A36" s="33" t="s">
        <v>85</v>
      </c>
      <c r="B36" s="16" t="s">
        <v>86</v>
      </c>
      <c r="C36" s="19">
        <v>96084.812342158766</v>
      </c>
      <c r="D36" s="19">
        <v>88462.405988731232</v>
      </c>
      <c r="E36" s="19"/>
      <c r="F36" s="21">
        <v>7686.7849873727018</v>
      </c>
    </row>
    <row r="37" spans="1:6" ht="15.75" customHeight="1" x14ac:dyDescent="0.2">
      <c r="A37" s="33" t="s">
        <v>87</v>
      </c>
      <c r="B37" s="16" t="s">
        <v>88</v>
      </c>
      <c r="C37" s="19"/>
      <c r="D37" s="19"/>
      <c r="E37" s="19"/>
      <c r="F37" s="19"/>
    </row>
    <row r="38" spans="1:6" ht="15.75" customHeight="1" x14ac:dyDescent="0.2">
      <c r="A38" s="33">
        <v>24</v>
      </c>
      <c r="B38" s="16" t="s">
        <v>90</v>
      </c>
      <c r="C38" s="21">
        <v>26845.024219999999</v>
      </c>
      <c r="D38" s="21">
        <v>24571.981693000002</v>
      </c>
      <c r="E38" s="19"/>
      <c r="F38" s="21">
        <v>2147.6019375999999</v>
      </c>
    </row>
    <row r="39" spans="1:6" ht="15.75" customHeight="1" x14ac:dyDescent="0.2">
      <c r="A39" s="33">
        <v>25</v>
      </c>
      <c r="B39" s="16" t="s">
        <v>71</v>
      </c>
      <c r="C39" s="20"/>
      <c r="D39" s="20"/>
      <c r="E39" s="20"/>
      <c r="F39" s="20"/>
    </row>
    <row r="40" spans="1:6" ht="15.75" customHeight="1" x14ac:dyDescent="0.2">
      <c r="A40" s="33">
        <v>26</v>
      </c>
      <c r="B40" s="16" t="s">
        <v>71</v>
      </c>
      <c r="C40" s="20"/>
      <c r="D40" s="20"/>
      <c r="E40" s="20"/>
      <c r="F40" s="20"/>
    </row>
    <row r="41" spans="1:6" ht="15.75" customHeight="1" x14ac:dyDescent="0.2">
      <c r="A41" s="33">
        <v>27</v>
      </c>
      <c r="B41" s="16" t="s">
        <v>71</v>
      </c>
      <c r="C41" s="20"/>
      <c r="D41" s="20"/>
      <c r="E41" s="20"/>
      <c r="F41" s="20"/>
    </row>
    <row r="42" spans="1:6" ht="15.75" customHeight="1" x14ac:dyDescent="0.2">
      <c r="A42" s="33">
        <v>28</v>
      </c>
      <c r="B42" s="16" t="s">
        <v>71</v>
      </c>
      <c r="C42" s="20"/>
      <c r="D42" s="20"/>
      <c r="E42" s="20"/>
      <c r="F42" s="20"/>
    </row>
    <row r="43" spans="1:6" ht="15.75" customHeight="1" x14ac:dyDescent="0.2">
      <c r="A43" s="22">
        <v>29</v>
      </c>
      <c r="B43" s="23" t="s">
        <v>89</v>
      </c>
      <c r="C43" s="442">
        <v>812821.85458603292</v>
      </c>
      <c r="D43" s="442">
        <v>780317.28911917121</v>
      </c>
      <c r="E43" s="389"/>
      <c r="F43" s="442">
        <v>65025.748366882632</v>
      </c>
    </row>
    <row r="45" spans="1:6" x14ac:dyDescent="0.2">
      <c r="B45" s="34"/>
      <c r="C45" s="34"/>
      <c r="D45" s="34"/>
      <c r="E45" s="34"/>
      <c r="F45" s="34"/>
    </row>
    <row r="46" spans="1:6" ht="12.75" customHeight="1" x14ac:dyDescent="0.2">
      <c r="B46" s="34"/>
      <c r="C46" s="34"/>
      <c r="D46" s="34"/>
      <c r="E46" s="34"/>
      <c r="F46" s="34"/>
    </row>
    <row r="47" spans="1:6" ht="12.75" customHeight="1" x14ac:dyDescent="0.2">
      <c r="B47" s="34"/>
      <c r="C47" s="34"/>
      <c r="D47" s="34"/>
      <c r="E47" s="34"/>
      <c r="F47" s="34"/>
    </row>
    <row r="48" spans="1:6" ht="12.75" customHeight="1" x14ac:dyDescent="0.2">
      <c r="B48" s="34"/>
      <c r="C48" s="34"/>
      <c r="D48" s="34"/>
      <c r="E48" s="34"/>
      <c r="F48" s="34"/>
    </row>
    <row r="49" spans="2:3" ht="12.75" customHeight="1" x14ac:dyDescent="0.2">
      <c r="B49" s="34"/>
      <c r="C49" s="34"/>
    </row>
  </sheetData>
  <mergeCells count="2">
    <mergeCell ref="F4:F5"/>
    <mergeCell ref="C4:D5"/>
  </mergeCells>
  <hyperlinks>
    <hyperlink ref="H4" location="Index!A1" display="Index" xr:uid="{E2CD87E0-54FF-4CBA-8ACB-883DA6B082F9}"/>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4BE0D-A25E-46E8-82B4-EB5CA16DBD2E}">
  <sheetPr>
    <tabColor rgb="FF0B45E6"/>
  </sheetPr>
  <dimension ref="A1:F35"/>
  <sheetViews>
    <sheetView showGridLines="0" workbookViewId="0"/>
  </sheetViews>
  <sheetFormatPr defaultColWidth="10.140625" defaultRowHeight="12.75" x14ac:dyDescent="0.2"/>
  <cols>
    <col min="1" max="1" width="5" style="14" customWidth="1"/>
    <col min="2" max="2" width="62.85546875" style="14" customWidth="1"/>
    <col min="3" max="4" width="12.140625" style="14" customWidth="1"/>
    <col min="5" max="5" width="5.28515625" style="14" customWidth="1"/>
    <col min="6" max="16384" width="10.140625" style="14"/>
  </cols>
  <sheetData>
    <row r="1" spans="1:6" x14ac:dyDescent="0.2">
      <c r="A1" s="37" t="s">
        <v>1020</v>
      </c>
      <c r="B1" s="37"/>
    </row>
    <row r="3" spans="1:6" x14ac:dyDescent="0.2">
      <c r="C3" s="120" t="s">
        <v>53</v>
      </c>
      <c r="D3" s="120" t="s">
        <v>54</v>
      </c>
    </row>
    <row r="4" spans="1:6" x14ac:dyDescent="0.2">
      <c r="A4" s="28"/>
      <c r="B4" s="28"/>
      <c r="C4" s="622" t="s">
        <v>424</v>
      </c>
      <c r="D4" s="622" t="s">
        <v>1021</v>
      </c>
      <c r="F4" s="89" t="s">
        <v>301</v>
      </c>
    </row>
    <row r="5" spans="1:6" x14ac:dyDescent="0.2">
      <c r="A5" s="28" t="s">
        <v>881</v>
      </c>
      <c r="B5" s="28"/>
      <c r="C5" s="621"/>
      <c r="D5" s="621"/>
    </row>
    <row r="6" spans="1:6" ht="25.5" x14ac:dyDescent="0.2">
      <c r="A6" s="379">
        <v>1</v>
      </c>
      <c r="B6" s="454" t="s">
        <v>1022</v>
      </c>
      <c r="C6" s="145">
        <v>10331.108346999999</v>
      </c>
      <c r="D6" s="136">
        <v>25827.770867499999</v>
      </c>
      <c r="E6" s="411"/>
    </row>
    <row r="7" spans="1:6" x14ac:dyDescent="0.2">
      <c r="C7" s="413"/>
      <c r="D7" s="413"/>
      <c r="E7" s="414"/>
    </row>
    <row r="8" spans="1:6" x14ac:dyDescent="0.2">
      <c r="A8" s="37"/>
      <c r="C8" s="455"/>
      <c r="D8" s="413"/>
    </row>
    <row r="9" spans="1:6" x14ac:dyDescent="0.2">
      <c r="A9" s="625"/>
      <c r="B9" s="625"/>
      <c r="C9" s="625"/>
      <c r="D9" s="625"/>
    </row>
    <row r="10" spans="1:6" x14ac:dyDescent="0.2">
      <c r="A10" s="625"/>
      <c r="B10" s="625"/>
      <c r="C10" s="625"/>
      <c r="D10" s="625"/>
    </row>
    <row r="11" spans="1:6" x14ac:dyDescent="0.2">
      <c r="A11" s="625"/>
      <c r="B11" s="625"/>
      <c r="C11" s="625"/>
      <c r="D11" s="625"/>
    </row>
    <row r="12" spans="1:6" x14ac:dyDescent="0.2">
      <c r="C12" s="428"/>
      <c r="D12" s="428"/>
    </row>
    <row r="13" spans="1:6" x14ac:dyDescent="0.2">
      <c r="C13" s="413"/>
      <c r="D13" s="413"/>
    </row>
    <row r="14" spans="1:6" x14ac:dyDescent="0.2">
      <c r="C14" s="413"/>
      <c r="D14" s="413"/>
    </row>
    <row r="15" spans="1:6" x14ac:dyDescent="0.2">
      <c r="C15" s="415"/>
      <c r="D15" s="415"/>
    </row>
    <row r="16" spans="1:6" x14ac:dyDescent="0.2">
      <c r="B16" s="37"/>
      <c r="C16" s="137"/>
      <c r="D16" s="137"/>
    </row>
    <row r="17" spans="3:4" x14ac:dyDescent="0.2">
      <c r="C17" s="137"/>
      <c r="D17" s="137"/>
    </row>
    <row r="18" spans="3:4" x14ac:dyDescent="0.2">
      <c r="C18" s="413"/>
      <c r="D18" s="413"/>
    </row>
    <row r="19" spans="3:4" x14ac:dyDescent="0.2">
      <c r="C19" s="137"/>
      <c r="D19" s="137"/>
    </row>
    <row r="20" spans="3:4" x14ac:dyDescent="0.2">
      <c r="C20" s="137"/>
      <c r="D20" s="137"/>
    </row>
    <row r="21" spans="3:4" x14ac:dyDescent="0.2">
      <c r="C21" s="137"/>
      <c r="D21" s="137"/>
    </row>
    <row r="22" spans="3:4" x14ac:dyDescent="0.2">
      <c r="C22" s="137"/>
      <c r="D22" s="137"/>
    </row>
    <row r="23" spans="3:4" x14ac:dyDescent="0.2">
      <c r="C23" s="137"/>
      <c r="D23" s="137"/>
    </row>
    <row r="24" spans="3:4" x14ac:dyDescent="0.2">
      <c r="C24" s="137"/>
      <c r="D24" s="137"/>
    </row>
    <row r="25" spans="3:4" x14ac:dyDescent="0.2">
      <c r="C25" s="137"/>
      <c r="D25" s="137"/>
    </row>
    <row r="26" spans="3:4" x14ac:dyDescent="0.2">
      <c r="C26" s="137"/>
      <c r="D26" s="137"/>
    </row>
    <row r="27" spans="3:4" x14ac:dyDescent="0.2">
      <c r="C27" s="137"/>
      <c r="D27" s="137"/>
    </row>
    <row r="28" spans="3:4" x14ac:dyDescent="0.2">
      <c r="C28" s="137"/>
      <c r="D28" s="137"/>
    </row>
    <row r="29" spans="3:4" x14ac:dyDescent="0.2">
      <c r="C29" s="137"/>
      <c r="D29" s="137"/>
    </row>
    <row r="30" spans="3:4" x14ac:dyDescent="0.2">
      <c r="C30" s="137"/>
      <c r="D30" s="137"/>
    </row>
    <row r="31" spans="3:4" x14ac:dyDescent="0.2">
      <c r="C31" s="137"/>
      <c r="D31" s="137"/>
    </row>
    <row r="32" spans="3:4" x14ac:dyDescent="0.2">
      <c r="C32" s="137"/>
      <c r="D32" s="137"/>
    </row>
    <row r="33" spans="3:4" x14ac:dyDescent="0.2">
      <c r="C33" s="137"/>
      <c r="D33" s="137"/>
    </row>
    <row r="34" spans="3:4" x14ac:dyDescent="0.2">
      <c r="C34" s="137"/>
      <c r="D34" s="137"/>
    </row>
    <row r="35" spans="3:4" x14ac:dyDescent="0.2">
      <c r="C35" s="137"/>
      <c r="D35" s="137"/>
    </row>
  </sheetData>
  <mergeCells count="3">
    <mergeCell ref="C4:C5"/>
    <mergeCell ref="D4:D5"/>
    <mergeCell ref="A9:D11"/>
  </mergeCells>
  <hyperlinks>
    <hyperlink ref="F4" location="Index!A1" display="Index" xr:uid="{89813E1D-E8E0-4337-BC2F-420E317EEE3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590A8-2D80-4CF5-8510-1881E0CAAAE3}">
  <sheetPr>
    <tabColor rgb="FF0B45E6"/>
  </sheetPr>
  <dimension ref="A1:I29"/>
  <sheetViews>
    <sheetView showGridLines="0" workbookViewId="0"/>
  </sheetViews>
  <sheetFormatPr defaultRowHeight="15" x14ac:dyDescent="0.25"/>
  <cols>
    <col min="1" max="1" width="5.7109375" customWidth="1"/>
    <col min="2" max="2" width="88.140625" customWidth="1"/>
    <col min="3" max="7" width="12.7109375" customWidth="1"/>
    <col min="8" max="8" width="3.28515625" customWidth="1"/>
  </cols>
  <sheetData>
    <row r="1" spans="1:9" s="14" customFormat="1" ht="12.75" x14ac:dyDescent="0.2">
      <c r="A1" s="37" t="s">
        <v>846</v>
      </c>
      <c r="C1" s="37"/>
      <c r="D1" s="37"/>
      <c r="E1" s="37"/>
      <c r="F1" s="37"/>
      <c r="G1" s="37"/>
    </row>
    <row r="2" spans="1:9" s="14" customFormat="1" ht="12.75" x14ac:dyDescent="0.2">
      <c r="A2" s="37"/>
      <c r="C2" s="37"/>
      <c r="D2" s="37"/>
      <c r="E2" s="37"/>
      <c r="F2" s="37"/>
      <c r="G2" s="37"/>
    </row>
    <row r="3" spans="1:9" x14ac:dyDescent="0.25">
      <c r="C3" s="3" t="s">
        <v>53</v>
      </c>
      <c r="D3" s="3" t="s">
        <v>54</v>
      </c>
      <c r="E3" s="3" t="s">
        <v>55</v>
      </c>
      <c r="F3" s="3" t="s">
        <v>96</v>
      </c>
      <c r="G3" s="3" t="s">
        <v>97</v>
      </c>
    </row>
    <row r="4" spans="1:9" x14ac:dyDescent="0.25">
      <c r="A4" s="287"/>
      <c r="B4" s="287"/>
      <c r="C4" s="287"/>
      <c r="D4" s="287"/>
      <c r="E4" s="287"/>
      <c r="F4" s="287"/>
      <c r="G4" s="287"/>
      <c r="I4" s="89" t="s">
        <v>301</v>
      </c>
    </row>
    <row r="5" spans="1:9" x14ac:dyDescent="0.25">
      <c r="A5" s="626" t="s">
        <v>95</v>
      </c>
      <c r="B5" s="626"/>
      <c r="C5" s="49" t="s">
        <v>997</v>
      </c>
      <c r="D5" s="49" t="s">
        <v>998</v>
      </c>
      <c r="E5" s="49" t="s">
        <v>93</v>
      </c>
      <c r="F5" s="49" t="s">
        <v>94</v>
      </c>
      <c r="G5" s="49" t="s">
        <v>847</v>
      </c>
    </row>
    <row r="6" spans="1:9" x14ac:dyDescent="0.25">
      <c r="B6" s="403" t="s">
        <v>606</v>
      </c>
      <c r="C6" s="404"/>
      <c r="D6" s="404"/>
      <c r="E6" s="404"/>
      <c r="F6" s="404"/>
      <c r="G6" s="404"/>
    </row>
    <row r="7" spans="1:9" x14ac:dyDescent="0.25">
      <c r="A7" s="288">
        <v>1</v>
      </c>
      <c r="B7" s="404" t="s">
        <v>607</v>
      </c>
      <c r="C7" s="145">
        <v>159199.37583696999</v>
      </c>
      <c r="D7" s="145">
        <v>158620</v>
      </c>
      <c r="E7" s="145">
        <v>169201.3217065176</v>
      </c>
      <c r="F7" s="145">
        <v>171951</v>
      </c>
      <c r="G7" s="145">
        <v>165960</v>
      </c>
    </row>
    <row r="8" spans="1:9" ht="25.5" x14ac:dyDescent="0.25">
      <c r="A8" s="288">
        <v>2</v>
      </c>
      <c r="B8" s="219" t="s">
        <v>608</v>
      </c>
      <c r="C8" s="145">
        <v>158279.77583696999</v>
      </c>
      <c r="D8" s="145">
        <v>157241</v>
      </c>
      <c r="E8" s="145">
        <v>167265.6017065176</v>
      </c>
      <c r="F8" s="145">
        <v>170713</v>
      </c>
      <c r="G8" s="145">
        <v>164070</v>
      </c>
    </row>
    <row r="9" spans="1:9" x14ac:dyDescent="0.25">
      <c r="A9" s="288">
        <v>3</v>
      </c>
      <c r="B9" s="404" t="s">
        <v>255</v>
      </c>
      <c r="C9" s="145">
        <v>172556.57083596999</v>
      </c>
      <c r="D9" s="145">
        <v>172602</v>
      </c>
      <c r="E9" s="145">
        <v>182227.92305513759</v>
      </c>
      <c r="F9" s="145">
        <v>178978</v>
      </c>
      <c r="G9" s="145">
        <v>179631</v>
      </c>
    </row>
    <row r="10" spans="1:9" x14ac:dyDescent="0.25">
      <c r="A10" s="288">
        <v>4</v>
      </c>
      <c r="B10" s="404" t="s">
        <v>609</v>
      </c>
      <c r="C10" s="145">
        <v>171636.97083596999</v>
      </c>
      <c r="D10" s="145">
        <v>171223</v>
      </c>
      <c r="E10" s="145">
        <v>180292.20305513759</v>
      </c>
      <c r="F10" s="145">
        <v>177740</v>
      </c>
      <c r="G10" s="145">
        <v>177741</v>
      </c>
    </row>
    <row r="11" spans="1:9" x14ac:dyDescent="0.25">
      <c r="A11" s="288">
        <v>5</v>
      </c>
      <c r="B11" s="404" t="s">
        <v>256</v>
      </c>
      <c r="C11" s="145">
        <v>193363.63639196998</v>
      </c>
      <c r="D11" s="145">
        <v>193726</v>
      </c>
      <c r="E11" s="145">
        <v>202891.8468647376</v>
      </c>
      <c r="F11" s="145">
        <v>199693</v>
      </c>
      <c r="G11" s="145">
        <v>201186</v>
      </c>
    </row>
    <row r="12" spans="1:9" x14ac:dyDescent="0.25">
      <c r="A12" s="288">
        <v>6</v>
      </c>
      <c r="B12" s="404" t="s">
        <v>610</v>
      </c>
      <c r="C12" s="145">
        <v>192444.03639196997</v>
      </c>
      <c r="D12" s="145">
        <v>192347</v>
      </c>
      <c r="E12" s="145">
        <v>200956.1268647376</v>
      </c>
      <c r="F12" s="145">
        <v>198455</v>
      </c>
      <c r="G12" s="145">
        <v>199296</v>
      </c>
    </row>
    <row r="13" spans="1:9" x14ac:dyDescent="0.25">
      <c r="B13" s="403" t="s">
        <v>611</v>
      </c>
    </row>
    <row r="14" spans="1:9" x14ac:dyDescent="0.25">
      <c r="A14" s="288">
        <v>7</v>
      </c>
      <c r="B14" s="404" t="s">
        <v>105</v>
      </c>
      <c r="C14" s="145">
        <v>812821.90544676327</v>
      </c>
      <c r="D14" s="145">
        <v>780317.06932285125</v>
      </c>
      <c r="E14" s="145">
        <v>746408.42910374119</v>
      </c>
      <c r="F14" s="145">
        <v>754375.94557492121</v>
      </c>
      <c r="G14" s="145">
        <v>745765</v>
      </c>
    </row>
    <row r="15" spans="1:9" x14ac:dyDescent="0.25">
      <c r="A15" s="288">
        <v>8</v>
      </c>
      <c r="B15" s="404" t="s">
        <v>612</v>
      </c>
      <c r="C15" s="145">
        <v>811902.30544676329</v>
      </c>
      <c r="D15" s="145">
        <v>778822.10851309262</v>
      </c>
      <c r="E15" s="145">
        <v>744348.16865437909</v>
      </c>
      <c r="F15" s="145">
        <v>753013.76996887173</v>
      </c>
      <c r="G15" s="145">
        <v>743655.17939881317</v>
      </c>
    </row>
    <row r="16" spans="1:9" x14ac:dyDescent="0.25">
      <c r="B16" s="403" t="s">
        <v>613</v>
      </c>
    </row>
    <row r="17" spans="1:7" x14ac:dyDescent="0.25">
      <c r="A17" s="288">
        <v>9</v>
      </c>
      <c r="B17" s="404" t="s">
        <v>614</v>
      </c>
      <c r="C17" s="289">
        <v>0.19586009526830714</v>
      </c>
      <c r="D17" s="289">
        <v>0.20327634270213815</v>
      </c>
      <c r="E17" s="289">
        <v>0.22668731368654035</v>
      </c>
      <c r="F17" s="289">
        <v>0.22793807385912015</v>
      </c>
      <c r="G17" s="289">
        <v>0.22253658994455358</v>
      </c>
    </row>
    <row r="18" spans="1:7" ht="25.5" x14ac:dyDescent="0.25">
      <c r="A18" s="288">
        <v>10</v>
      </c>
      <c r="B18" s="219" t="s">
        <v>615</v>
      </c>
      <c r="C18" s="289">
        <v>0.19494928734051789</v>
      </c>
      <c r="D18" s="289">
        <v>0.20189591214892516</v>
      </c>
      <c r="E18" s="289">
        <v>0.22471419793898026</v>
      </c>
      <c r="F18" s="289">
        <v>0.22670634563170999</v>
      </c>
      <c r="G18" s="289">
        <v>0.22062644696785103</v>
      </c>
    </row>
    <row r="19" spans="1:7" x14ac:dyDescent="0.25">
      <c r="A19" s="288">
        <v>11</v>
      </c>
      <c r="B19" s="404" t="s">
        <v>616</v>
      </c>
      <c r="C19" s="289">
        <v>0.21229320922536554</v>
      </c>
      <c r="D19" s="289">
        <v>0.22119469993112123</v>
      </c>
      <c r="E19" s="289">
        <v>0.24413969075074612</v>
      </c>
      <c r="F19" s="289">
        <v>0.23725305804070698</v>
      </c>
      <c r="G19" s="289">
        <v>0.24086810188196014</v>
      </c>
    </row>
    <row r="20" spans="1:7" ht="25.5" x14ac:dyDescent="0.25">
      <c r="A20" s="288">
        <v>12</v>
      </c>
      <c r="B20" s="219" t="s">
        <v>617</v>
      </c>
      <c r="C20" s="289">
        <v>0.21140101424089908</v>
      </c>
      <c r="D20" s="289">
        <v>0.21984866393545838</v>
      </c>
      <c r="E20" s="289">
        <v>0.24221488094888041</v>
      </c>
      <c r="F20" s="289">
        <v>0.23603818029429591</v>
      </c>
      <c r="G20" s="289">
        <v>0.23900996715129402</v>
      </c>
    </row>
    <row r="21" spans="1:7" x14ac:dyDescent="0.25">
      <c r="A21" s="288">
        <v>13</v>
      </c>
      <c r="B21" s="404" t="s">
        <v>618</v>
      </c>
      <c r="C21" s="289">
        <v>0.23789176336935541</v>
      </c>
      <c r="D21" s="289">
        <v>0.24826574685609895</v>
      </c>
      <c r="E21" s="289">
        <v>0.27182416349231531</v>
      </c>
      <c r="F21" s="289">
        <v>0.26471284135102024</v>
      </c>
      <c r="G21" s="289">
        <v>0.26977130865621207</v>
      </c>
    </row>
    <row r="22" spans="1:7" ht="25.5" x14ac:dyDescent="0.25">
      <c r="A22" s="288">
        <v>14</v>
      </c>
      <c r="B22" s="219" t="s">
        <v>619</v>
      </c>
      <c r="C22" s="289">
        <v>0.23702856255109944</v>
      </c>
      <c r="D22" s="289">
        <v>0.24697167414420734</v>
      </c>
      <c r="E22" s="289">
        <v>0.26997598076720325</v>
      </c>
      <c r="F22" s="289">
        <v>0.26354763739340886</v>
      </c>
      <c r="G22" s="289">
        <v>0.26799517507713072</v>
      </c>
    </row>
    <row r="23" spans="1:7" x14ac:dyDescent="0.25">
      <c r="A23" s="288"/>
      <c r="B23" s="403" t="s">
        <v>129</v>
      </c>
    </row>
    <row r="24" spans="1:7" x14ac:dyDescent="0.25">
      <c r="A24" s="288">
        <v>15</v>
      </c>
      <c r="B24" s="404" t="s">
        <v>620</v>
      </c>
      <c r="C24" s="137">
        <v>1364448</v>
      </c>
      <c r="D24" s="137">
        <v>1392131</v>
      </c>
      <c r="E24" s="137">
        <v>1245568</v>
      </c>
      <c r="F24" s="137">
        <v>1220542</v>
      </c>
      <c r="G24" s="137">
        <v>1189511</v>
      </c>
    </row>
    <row r="25" spans="1:7" x14ac:dyDescent="0.25">
      <c r="A25" s="288">
        <v>16</v>
      </c>
      <c r="B25" s="404" t="s">
        <v>129</v>
      </c>
      <c r="C25" s="289">
        <v>0.12646621258997778</v>
      </c>
      <c r="D25" s="289">
        <v>0.12398402161865514</v>
      </c>
      <c r="E25" s="289">
        <v>0.14630106349483737</v>
      </c>
      <c r="F25" s="289">
        <v>0.14663813289505809</v>
      </c>
      <c r="G25" s="289">
        <v>0.15101247487412894</v>
      </c>
    </row>
    <row r="26" spans="1:7" x14ac:dyDescent="0.25">
      <c r="A26" s="288">
        <v>17</v>
      </c>
      <c r="B26" s="404" t="s">
        <v>621</v>
      </c>
      <c r="C26" s="289">
        <v>0.12579224040488901</v>
      </c>
      <c r="D26" s="289">
        <v>0.12299345392064397</v>
      </c>
      <c r="E26" s="289">
        <v>0.14474697732692041</v>
      </c>
      <c r="F26" s="289">
        <v>0.14562382941349009</v>
      </c>
      <c r="G26" s="289">
        <v>0.14942358666712624</v>
      </c>
    </row>
    <row r="29" spans="1:7" ht="15" customHeight="1" x14ac:dyDescent="0.25"/>
  </sheetData>
  <mergeCells count="1">
    <mergeCell ref="A5:B5"/>
  </mergeCells>
  <hyperlinks>
    <hyperlink ref="I4" location="Index!A1" display="Index" xr:uid="{437FA6D0-FAF3-4DAB-88BC-3E4B789AA79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54E46-8AD9-4ED1-BCDE-34174DF0B8C3}">
  <sheetPr>
    <tabColor rgb="FF0B45E6"/>
  </sheetPr>
  <dimension ref="A1:M60"/>
  <sheetViews>
    <sheetView showGridLines="0" zoomScaleNormal="100" workbookViewId="0"/>
  </sheetViews>
  <sheetFormatPr defaultColWidth="8.85546875" defaultRowHeight="15" x14ac:dyDescent="0.25"/>
  <cols>
    <col min="1" max="1" width="6.7109375" style="64" customWidth="1"/>
    <col min="2" max="2" width="51.7109375" style="60" customWidth="1"/>
    <col min="3" max="9" width="36.42578125" style="60" customWidth="1"/>
    <col min="10" max="10" width="3.85546875" style="60" customWidth="1"/>
    <col min="11" max="16384" width="8.85546875" style="60"/>
  </cols>
  <sheetData>
    <row r="1" spans="1:13" x14ac:dyDescent="0.25">
      <c r="A1" s="85" t="s">
        <v>1196</v>
      </c>
      <c r="B1" s="59"/>
      <c r="C1" s="59"/>
      <c r="D1" s="59"/>
      <c r="E1" s="59"/>
      <c r="F1" s="59"/>
      <c r="G1" s="59"/>
      <c r="H1" s="59"/>
      <c r="I1" s="59"/>
    </row>
    <row r="2" spans="1:13" x14ac:dyDescent="0.25">
      <c r="A2" s="86"/>
      <c r="B2" s="59"/>
      <c r="C2" s="59"/>
      <c r="D2" s="59"/>
      <c r="E2" s="59"/>
      <c r="F2" s="59"/>
      <c r="G2" s="59"/>
      <c r="H2" s="59"/>
      <c r="I2" s="59"/>
    </row>
    <row r="3" spans="1:13" x14ac:dyDescent="0.25">
      <c r="A3" s="86"/>
      <c r="B3" s="59"/>
      <c r="C3" s="59"/>
      <c r="D3" s="59"/>
      <c r="E3" s="59"/>
      <c r="F3" s="59"/>
      <c r="G3" s="59"/>
      <c r="H3" s="59"/>
      <c r="I3" s="59"/>
    </row>
    <row r="4" spans="1:13" x14ac:dyDescent="0.25">
      <c r="A4" s="61"/>
      <c r="B4" s="59"/>
      <c r="C4" s="71" t="s">
        <v>53</v>
      </c>
      <c r="D4" s="71" t="s">
        <v>54</v>
      </c>
      <c r="E4" s="71" t="s">
        <v>55</v>
      </c>
      <c r="F4" s="71" t="s">
        <v>96</v>
      </c>
      <c r="G4" s="71" t="s">
        <v>97</v>
      </c>
      <c r="H4" s="71" t="s">
        <v>313</v>
      </c>
      <c r="I4" s="71" t="s">
        <v>278</v>
      </c>
    </row>
    <row r="5" spans="1:13" ht="26.25" customHeight="1" x14ac:dyDescent="0.25">
      <c r="A5" s="626" t="s">
        <v>956</v>
      </c>
      <c r="B5" s="626"/>
      <c r="C5" s="627" t="s">
        <v>1409</v>
      </c>
      <c r="D5" s="627"/>
      <c r="E5" s="627"/>
      <c r="F5" s="627"/>
      <c r="G5" s="627"/>
      <c r="H5" s="627"/>
      <c r="I5" s="627"/>
      <c r="K5" s="89" t="s">
        <v>301</v>
      </c>
    </row>
    <row r="6" spans="1:13" s="18" customFormat="1" ht="15.75" customHeight="1" x14ac:dyDescent="0.2">
      <c r="A6" s="84">
        <v>1</v>
      </c>
      <c r="B6" s="69" t="s">
        <v>1201</v>
      </c>
      <c r="C6" s="556" t="s">
        <v>1338</v>
      </c>
      <c r="D6" s="556" t="s">
        <v>1338</v>
      </c>
      <c r="E6" s="556" t="s">
        <v>1338</v>
      </c>
      <c r="F6" s="556" t="s">
        <v>1338</v>
      </c>
      <c r="G6" s="556" t="s">
        <v>1338</v>
      </c>
      <c r="H6" s="556" t="s">
        <v>1338</v>
      </c>
      <c r="I6" s="556" t="s">
        <v>1338</v>
      </c>
      <c r="J6" s="72"/>
      <c r="K6" s="72"/>
      <c r="L6" s="72"/>
      <c r="M6" s="72"/>
    </row>
    <row r="7" spans="1:13" s="18" customFormat="1" ht="25.5" x14ac:dyDescent="0.2">
      <c r="A7" s="84">
        <v>2</v>
      </c>
      <c r="B7" s="69" t="s">
        <v>1202</v>
      </c>
      <c r="C7" s="560" t="s">
        <v>1339</v>
      </c>
      <c r="D7" s="560" t="s">
        <v>1363</v>
      </c>
      <c r="E7" s="560" t="s">
        <v>1364</v>
      </c>
      <c r="F7" s="560" t="s">
        <v>1365</v>
      </c>
      <c r="G7" s="560" t="s">
        <v>1366</v>
      </c>
      <c r="H7" s="560" t="s">
        <v>1367</v>
      </c>
      <c r="I7" s="560" t="s">
        <v>1368</v>
      </c>
      <c r="J7" s="72"/>
      <c r="K7" s="72"/>
      <c r="L7" s="72"/>
      <c r="M7" s="72"/>
    </row>
    <row r="8" spans="1:13" s="18" customFormat="1" ht="15.75" customHeight="1" x14ac:dyDescent="0.2">
      <c r="A8" s="84" t="s">
        <v>469</v>
      </c>
      <c r="B8" s="69" t="s">
        <v>1203</v>
      </c>
      <c r="C8" s="591" t="s">
        <v>1340</v>
      </c>
      <c r="D8" s="591" t="s">
        <v>1340</v>
      </c>
      <c r="E8" s="591" t="s">
        <v>1340</v>
      </c>
      <c r="F8" s="591" t="s">
        <v>1340</v>
      </c>
      <c r="G8" s="591" t="s">
        <v>1369</v>
      </c>
      <c r="H8" s="591" t="s">
        <v>1340</v>
      </c>
      <c r="I8" s="591" t="s">
        <v>1369</v>
      </c>
      <c r="J8" s="72"/>
      <c r="K8" s="72"/>
      <c r="L8" s="72"/>
      <c r="M8" s="72"/>
    </row>
    <row r="9" spans="1:13" s="18" customFormat="1" ht="51" x14ac:dyDescent="0.2">
      <c r="A9" s="562">
        <v>3</v>
      </c>
      <c r="B9" s="563" t="s">
        <v>1204</v>
      </c>
      <c r="C9" s="560" t="s">
        <v>1341</v>
      </c>
      <c r="D9" s="560" t="s">
        <v>1492</v>
      </c>
      <c r="E9" s="560" t="s">
        <v>1492</v>
      </c>
      <c r="F9" s="560" t="s">
        <v>1341</v>
      </c>
      <c r="G9" s="560" t="s">
        <v>1341</v>
      </c>
      <c r="H9" s="560" t="s">
        <v>1341</v>
      </c>
      <c r="I9" s="560" t="s">
        <v>1341</v>
      </c>
      <c r="J9" s="72"/>
      <c r="K9" s="72"/>
      <c r="L9" s="72"/>
      <c r="M9" s="72"/>
    </row>
    <row r="10" spans="1:13" s="610" customFormat="1" ht="25.5" x14ac:dyDescent="0.2">
      <c r="A10" s="71" t="s">
        <v>1197</v>
      </c>
      <c r="B10" s="76" t="s">
        <v>1205</v>
      </c>
      <c r="C10" s="605" t="s">
        <v>1342</v>
      </c>
      <c r="D10" s="605" t="s">
        <v>1342</v>
      </c>
      <c r="E10" s="605" t="s">
        <v>1342</v>
      </c>
      <c r="F10" s="605" t="s">
        <v>1342</v>
      </c>
      <c r="G10" s="605" t="s">
        <v>1342</v>
      </c>
      <c r="H10" s="605" t="s">
        <v>1342</v>
      </c>
      <c r="I10" s="605" t="s">
        <v>1342</v>
      </c>
      <c r="J10" s="609"/>
      <c r="K10" s="609"/>
      <c r="L10" s="609"/>
      <c r="M10" s="609"/>
    </row>
    <row r="11" spans="1:13" s="18" customFormat="1" ht="15.75" customHeight="1" x14ac:dyDescent="0.2">
      <c r="A11" s="84"/>
      <c r="B11" s="69" t="s">
        <v>1206</v>
      </c>
      <c r="C11" s="591"/>
      <c r="D11" s="591"/>
      <c r="E11" s="591"/>
      <c r="F11" s="591"/>
      <c r="G11" s="591"/>
      <c r="H11" s="591"/>
      <c r="I11" s="591"/>
      <c r="J11" s="72"/>
      <c r="K11" s="72"/>
      <c r="L11" s="72"/>
      <c r="M11" s="74"/>
    </row>
    <row r="12" spans="1:13" s="610" customFormat="1" ht="25.5" x14ac:dyDescent="0.2">
      <c r="A12" s="71">
        <v>4</v>
      </c>
      <c r="B12" s="76" t="s">
        <v>1207</v>
      </c>
      <c r="C12" s="595" t="s">
        <v>1343</v>
      </c>
      <c r="D12" s="595" t="s">
        <v>1370</v>
      </c>
      <c r="E12" s="595" t="s">
        <v>1370</v>
      </c>
      <c r="F12" s="595" t="s">
        <v>1370</v>
      </c>
      <c r="G12" s="595" t="s">
        <v>1370</v>
      </c>
      <c r="H12" s="595" t="s">
        <v>1370</v>
      </c>
      <c r="I12" s="595" t="s">
        <v>1370</v>
      </c>
      <c r="J12" s="609"/>
      <c r="K12" s="609"/>
      <c r="L12" s="609"/>
      <c r="M12" s="609"/>
    </row>
    <row r="13" spans="1:13" s="18" customFormat="1" ht="15.75" customHeight="1" x14ac:dyDescent="0.2">
      <c r="A13" s="84">
        <v>5</v>
      </c>
      <c r="B13" s="69" t="s">
        <v>1208</v>
      </c>
      <c r="C13" s="595" t="s">
        <v>1343</v>
      </c>
      <c r="D13" s="595" t="s">
        <v>1370</v>
      </c>
      <c r="E13" s="595" t="s">
        <v>1370</v>
      </c>
      <c r="F13" s="595" t="s">
        <v>1370</v>
      </c>
      <c r="G13" s="595" t="s">
        <v>1370</v>
      </c>
      <c r="H13" s="595" t="s">
        <v>1370</v>
      </c>
      <c r="I13" s="595" t="s">
        <v>1370</v>
      </c>
      <c r="J13" s="72"/>
      <c r="K13" s="72"/>
      <c r="L13" s="72"/>
      <c r="M13" s="72"/>
    </row>
    <row r="14" spans="1:13" s="18" customFormat="1" ht="15.75" customHeight="1" x14ac:dyDescent="0.2">
      <c r="A14" s="84">
        <v>6</v>
      </c>
      <c r="B14" s="69" t="s">
        <v>1209</v>
      </c>
      <c r="C14" s="560" t="s">
        <v>1371</v>
      </c>
      <c r="D14" s="560" t="s">
        <v>1371</v>
      </c>
      <c r="E14" s="560" t="s">
        <v>1371</v>
      </c>
      <c r="F14" s="560" t="s">
        <v>1371</v>
      </c>
      <c r="G14" s="560" t="s">
        <v>1371</v>
      </c>
      <c r="H14" s="560" t="s">
        <v>1371</v>
      </c>
      <c r="I14" s="560" t="s">
        <v>1371</v>
      </c>
    </row>
    <row r="15" spans="1:13" s="18" customFormat="1" ht="15.75" customHeight="1" x14ac:dyDescent="0.2">
      <c r="A15" s="84">
        <v>7</v>
      </c>
      <c r="B15" s="69" t="s">
        <v>1210</v>
      </c>
      <c r="C15" s="560" t="s">
        <v>1344</v>
      </c>
      <c r="D15" s="560" t="s">
        <v>1372</v>
      </c>
      <c r="E15" s="560" t="s">
        <v>1372</v>
      </c>
      <c r="F15" s="560" t="s">
        <v>1372</v>
      </c>
      <c r="G15" s="560" t="s">
        <v>1372</v>
      </c>
      <c r="H15" s="560" t="s">
        <v>1372</v>
      </c>
      <c r="I15" s="560" t="s">
        <v>1372</v>
      </c>
    </row>
    <row r="16" spans="1:13" s="18" customFormat="1" ht="25.5" x14ac:dyDescent="0.2">
      <c r="A16" s="562">
        <v>8</v>
      </c>
      <c r="B16" s="69" t="s">
        <v>1211</v>
      </c>
      <c r="C16" s="593" t="s">
        <v>1494</v>
      </c>
      <c r="D16" s="593" t="s">
        <v>1494</v>
      </c>
      <c r="E16" s="593" t="s">
        <v>1494</v>
      </c>
      <c r="F16" s="593" t="s">
        <v>1494</v>
      </c>
      <c r="G16" s="593" t="s">
        <v>1494</v>
      </c>
      <c r="H16" s="593" t="s">
        <v>1494</v>
      </c>
      <c r="I16" s="593" t="s">
        <v>1494</v>
      </c>
    </row>
    <row r="17" spans="1:10" s="18" customFormat="1" ht="15.75" customHeight="1" x14ac:dyDescent="0.2">
      <c r="A17" s="84">
        <v>9</v>
      </c>
      <c r="B17" s="69" t="s">
        <v>1212</v>
      </c>
      <c r="C17" s="557" t="s">
        <v>1345</v>
      </c>
      <c r="D17" s="557" t="s">
        <v>1495</v>
      </c>
      <c r="E17" s="557" t="s">
        <v>1496</v>
      </c>
      <c r="F17" s="557" t="s">
        <v>1497</v>
      </c>
      <c r="G17" s="557" t="s">
        <v>1498</v>
      </c>
      <c r="H17" s="557" t="s">
        <v>1499</v>
      </c>
      <c r="I17" s="557" t="s">
        <v>1500</v>
      </c>
    </row>
    <row r="18" spans="1:10" s="18" customFormat="1" ht="15.75" customHeight="1" x14ac:dyDescent="0.2">
      <c r="A18" s="84" t="s">
        <v>686</v>
      </c>
      <c r="B18" s="69" t="s">
        <v>1213</v>
      </c>
      <c r="C18" s="558">
        <v>1</v>
      </c>
      <c r="D18" s="558">
        <v>1</v>
      </c>
      <c r="E18" s="558">
        <v>0.99746999999999997</v>
      </c>
      <c r="F18" s="558">
        <v>1</v>
      </c>
      <c r="G18" s="558">
        <v>0.98933000000000004</v>
      </c>
      <c r="H18" s="558">
        <v>1</v>
      </c>
      <c r="I18" s="558">
        <v>1</v>
      </c>
    </row>
    <row r="19" spans="1:10" s="18" customFormat="1" ht="12.75" x14ac:dyDescent="0.2">
      <c r="A19" s="84" t="s">
        <v>688</v>
      </c>
      <c r="B19" s="69" t="s">
        <v>1214</v>
      </c>
      <c r="C19" s="561">
        <v>1</v>
      </c>
      <c r="D19" s="561">
        <v>1</v>
      </c>
      <c r="E19" s="561">
        <v>1</v>
      </c>
      <c r="F19" s="561">
        <v>1</v>
      </c>
      <c r="G19" s="561">
        <v>1</v>
      </c>
      <c r="H19" s="561">
        <v>1</v>
      </c>
      <c r="I19" s="561">
        <v>1</v>
      </c>
    </row>
    <row r="20" spans="1:10" s="18" customFormat="1" ht="15.75" customHeight="1" x14ac:dyDescent="0.2">
      <c r="A20" s="84">
        <v>10</v>
      </c>
      <c r="B20" s="69" t="s">
        <v>1215</v>
      </c>
      <c r="C20" s="561" t="s">
        <v>1489</v>
      </c>
      <c r="D20" s="561" t="s">
        <v>1493</v>
      </c>
      <c r="E20" s="561" t="s">
        <v>1489</v>
      </c>
      <c r="F20" s="561" t="s">
        <v>1489</v>
      </c>
      <c r="G20" s="561" t="s">
        <v>1489</v>
      </c>
      <c r="H20" s="561" t="s">
        <v>1489</v>
      </c>
      <c r="I20" s="561" t="s">
        <v>1489</v>
      </c>
    </row>
    <row r="21" spans="1:10" s="18" customFormat="1" ht="15.75" customHeight="1" x14ac:dyDescent="0.2">
      <c r="A21" s="84">
        <v>11</v>
      </c>
      <c r="B21" s="69" t="s">
        <v>1216</v>
      </c>
      <c r="C21" s="559">
        <v>43880</v>
      </c>
      <c r="D21" s="559" t="s">
        <v>1373</v>
      </c>
      <c r="E21" s="559" t="s">
        <v>1373</v>
      </c>
      <c r="F21" s="559" t="s">
        <v>1374</v>
      </c>
      <c r="G21" s="559" t="s">
        <v>1375</v>
      </c>
      <c r="H21" s="559" t="s">
        <v>1376</v>
      </c>
      <c r="I21" s="559" t="s">
        <v>1377</v>
      </c>
    </row>
    <row r="22" spans="1:10" s="18" customFormat="1" ht="15.75" customHeight="1" x14ac:dyDescent="0.2">
      <c r="A22" s="84">
        <v>12</v>
      </c>
      <c r="B22" s="69" t="s">
        <v>1217</v>
      </c>
      <c r="C22" s="591" t="s">
        <v>1346</v>
      </c>
      <c r="D22" s="591" t="s">
        <v>1378</v>
      </c>
      <c r="E22" s="591" t="s">
        <v>1378</v>
      </c>
      <c r="F22" s="591" t="s">
        <v>1378</v>
      </c>
      <c r="G22" s="591" t="s">
        <v>1378</v>
      </c>
      <c r="H22" s="591" t="s">
        <v>1378</v>
      </c>
      <c r="I22" s="591" t="s">
        <v>1378</v>
      </c>
    </row>
    <row r="23" spans="1:10" s="18" customFormat="1" ht="15.75" customHeight="1" x14ac:dyDescent="0.2">
      <c r="A23" s="84">
        <v>13</v>
      </c>
      <c r="B23" s="69" t="s">
        <v>1218</v>
      </c>
      <c r="C23" s="560" t="s">
        <v>1490</v>
      </c>
      <c r="D23" s="560" t="s">
        <v>1379</v>
      </c>
      <c r="E23" s="560" t="s">
        <v>1379</v>
      </c>
      <c r="F23" s="560" t="s">
        <v>1380</v>
      </c>
      <c r="G23" s="560" t="s">
        <v>1381</v>
      </c>
      <c r="H23" s="560" t="s">
        <v>1382</v>
      </c>
      <c r="I23" s="560" t="s">
        <v>1383</v>
      </c>
    </row>
    <row r="24" spans="1:10" s="18" customFormat="1" ht="15.75" customHeight="1" x14ac:dyDescent="0.2">
      <c r="A24" s="84">
        <v>14</v>
      </c>
      <c r="B24" s="69" t="s">
        <v>1219</v>
      </c>
      <c r="C24" s="560" t="s">
        <v>1342</v>
      </c>
      <c r="D24" s="560" t="s">
        <v>1342</v>
      </c>
      <c r="E24" s="560" t="s">
        <v>1342</v>
      </c>
      <c r="F24" s="560" t="s">
        <v>1342</v>
      </c>
      <c r="G24" s="560" t="s">
        <v>1342</v>
      </c>
      <c r="H24" s="560" t="s">
        <v>1342</v>
      </c>
      <c r="I24" s="560" t="s">
        <v>1342</v>
      </c>
    </row>
    <row r="25" spans="1:10" s="18" customFormat="1" ht="15.75" customHeight="1" x14ac:dyDescent="0.2">
      <c r="A25" s="630">
        <v>15</v>
      </c>
      <c r="B25" s="629" t="s">
        <v>1220</v>
      </c>
      <c r="C25" s="628" t="s">
        <v>1347</v>
      </c>
      <c r="D25" s="628" t="s">
        <v>1384</v>
      </c>
      <c r="E25" s="628" t="s">
        <v>1384</v>
      </c>
      <c r="F25" s="628" t="s">
        <v>1385</v>
      </c>
      <c r="G25" s="628" t="s">
        <v>1386</v>
      </c>
      <c r="H25" s="628" t="s">
        <v>1387</v>
      </c>
      <c r="I25" s="628" t="s">
        <v>1387</v>
      </c>
    </row>
    <row r="26" spans="1:10" s="18" customFormat="1" ht="15.75" customHeight="1" x14ac:dyDescent="0.2">
      <c r="A26" s="630"/>
      <c r="B26" s="629"/>
      <c r="C26" s="628"/>
      <c r="D26" s="628"/>
      <c r="E26" s="628"/>
      <c r="F26" s="628"/>
      <c r="G26" s="628"/>
      <c r="H26" s="628"/>
      <c r="I26" s="628"/>
    </row>
    <row r="27" spans="1:10" s="18" customFormat="1" ht="76.5" x14ac:dyDescent="0.2">
      <c r="A27" s="562">
        <v>16</v>
      </c>
      <c r="B27" s="563" t="s">
        <v>1221</v>
      </c>
      <c r="C27" s="564" t="s">
        <v>1348</v>
      </c>
      <c r="D27" s="564" t="s">
        <v>1388</v>
      </c>
      <c r="E27" s="564" t="s">
        <v>1388</v>
      </c>
      <c r="F27" s="564" t="s">
        <v>1389</v>
      </c>
      <c r="G27" s="564" t="s">
        <v>1390</v>
      </c>
      <c r="H27" s="564" t="s">
        <v>1391</v>
      </c>
      <c r="I27" s="564" t="s">
        <v>1392</v>
      </c>
    </row>
    <row r="28" spans="1:10" s="18" customFormat="1" ht="15.75" customHeight="1" x14ac:dyDescent="0.2">
      <c r="A28" s="84"/>
      <c r="B28" s="69" t="s">
        <v>1222</v>
      </c>
      <c r="C28" s="591"/>
      <c r="D28" s="591"/>
      <c r="E28" s="591"/>
      <c r="F28" s="591"/>
      <c r="G28" s="591"/>
      <c r="H28" s="591"/>
      <c r="I28" s="591"/>
    </row>
    <row r="29" spans="1:10" s="18" customFormat="1" ht="15.75" customHeight="1" x14ac:dyDescent="0.2">
      <c r="A29" s="631">
        <v>17</v>
      </c>
      <c r="B29" s="632" t="s">
        <v>1223</v>
      </c>
      <c r="C29" s="628" t="s">
        <v>1349</v>
      </c>
      <c r="D29" s="628" t="s">
        <v>1393</v>
      </c>
      <c r="E29" s="628" t="s">
        <v>1394</v>
      </c>
      <c r="F29" s="628" t="s">
        <v>1395</v>
      </c>
      <c r="G29" s="628" t="s">
        <v>1394</v>
      </c>
      <c r="H29" s="628" t="s">
        <v>1395</v>
      </c>
      <c r="I29" s="628" t="s">
        <v>1395</v>
      </c>
      <c r="J29" s="72"/>
    </row>
    <row r="30" spans="1:10" s="18" customFormat="1" ht="15.75" customHeight="1" x14ac:dyDescent="0.2">
      <c r="A30" s="631"/>
      <c r="B30" s="632"/>
      <c r="C30" s="628"/>
      <c r="D30" s="628"/>
      <c r="E30" s="628"/>
      <c r="F30" s="628"/>
      <c r="G30" s="628"/>
      <c r="H30" s="628"/>
      <c r="I30" s="628"/>
      <c r="J30" s="72"/>
    </row>
    <row r="31" spans="1:10" s="18" customFormat="1" ht="15.75" customHeight="1" x14ac:dyDescent="0.2">
      <c r="A31" s="84">
        <v>18</v>
      </c>
      <c r="B31" s="69" t="s">
        <v>1224</v>
      </c>
      <c r="C31" s="591" t="s">
        <v>1350</v>
      </c>
      <c r="D31" s="591" t="s">
        <v>1396</v>
      </c>
      <c r="E31" s="591" t="s">
        <v>1397</v>
      </c>
      <c r="F31" s="591" t="s">
        <v>1398</v>
      </c>
      <c r="G31" s="591" t="s">
        <v>1399</v>
      </c>
      <c r="H31" s="591" t="s">
        <v>1400</v>
      </c>
      <c r="I31" s="591" t="s">
        <v>1401</v>
      </c>
      <c r="J31" s="72"/>
    </row>
    <row r="32" spans="1:10" s="18" customFormat="1" ht="15.75" customHeight="1" x14ac:dyDescent="0.2">
      <c r="A32" s="84">
        <v>19</v>
      </c>
      <c r="B32" s="69" t="s">
        <v>1225</v>
      </c>
      <c r="C32" s="591" t="s">
        <v>1351</v>
      </c>
      <c r="D32" s="591" t="s">
        <v>1351</v>
      </c>
      <c r="E32" s="591" t="s">
        <v>1351</v>
      </c>
      <c r="F32" s="591" t="s">
        <v>1351</v>
      </c>
      <c r="G32" s="591" t="s">
        <v>1351</v>
      </c>
      <c r="H32" s="591" t="s">
        <v>1351</v>
      </c>
      <c r="I32" s="591" t="s">
        <v>1351</v>
      </c>
      <c r="J32" s="72"/>
    </row>
    <row r="33" spans="1:10" s="18" customFormat="1" ht="25.5" x14ac:dyDescent="0.2">
      <c r="A33" s="562" t="s">
        <v>189</v>
      </c>
      <c r="B33" s="613" t="s">
        <v>1226</v>
      </c>
      <c r="C33" s="595" t="s">
        <v>1352</v>
      </c>
      <c r="D33" s="595" t="s">
        <v>1358</v>
      </c>
      <c r="E33" s="595" t="s">
        <v>1358</v>
      </c>
      <c r="F33" s="595" t="s">
        <v>1358</v>
      </c>
      <c r="G33" s="595" t="s">
        <v>1358</v>
      </c>
      <c r="H33" s="595" t="s">
        <v>1358</v>
      </c>
      <c r="I33" s="595" t="s">
        <v>1358</v>
      </c>
      <c r="J33" s="72"/>
    </row>
    <row r="34" spans="1:10" s="596" customFormat="1" ht="25.5" x14ac:dyDescent="0.25">
      <c r="A34" s="562" t="s">
        <v>191</v>
      </c>
      <c r="B34" s="563" t="s">
        <v>1227</v>
      </c>
      <c r="C34" s="611" t="s">
        <v>1352</v>
      </c>
      <c r="D34" s="611" t="s">
        <v>1358</v>
      </c>
      <c r="E34" s="611" t="s">
        <v>1358</v>
      </c>
      <c r="F34" s="611" t="s">
        <v>1358</v>
      </c>
      <c r="G34" s="611" t="s">
        <v>1358</v>
      </c>
      <c r="H34" s="611" t="s">
        <v>1358</v>
      </c>
      <c r="I34" s="611" t="s">
        <v>1358</v>
      </c>
      <c r="J34" s="612"/>
    </row>
    <row r="35" spans="1:10" s="18" customFormat="1" ht="15.75" customHeight="1" x14ac:dyDescent="0.2">
      <c r="A35" s="84">
        <v>21</v>
      </c>
      <c r="B35" s="69" t="s">
        <v>1228</v>
      </c>
      <c r="C35" s="591" t="s">
        <v>1351</v>
      </c>
      <c r="D35" s="591" t="s">
        <v>1351</v>
      </c>
      <c r="E35" s="591" t="s">
        <v>1351</v>
      </c>
      <c r="F35" s="591" t="s">
        <v>1351</v>
      </c>
      <c r="G35" s="591" t="s">
        <v>1351</v>
      </c>
      <c r="H35" s="591" t="s">
        <v>1351</v>
      </c>
      <c r="I35" s="591" t="s">
        <v>1351</v>
      </c>
      <c r="J35" s="72"/>
    </row>
    <row r="36" spans="1:10" s="18" customFormat="1" ht="15.75" customHeight="1" x14ac:dyDescent="0.2">
      <c r="A36" s="84">
        <v>22</v>
      </c>
      <c r="B36" s="69" t="s">
        <v>1229</v>
      </c>
      <c r="C36" s="591" t="s">
        <v>1353</v>
      </c>
      <c r="D36" s="591" t="s">
        <v>1353</v>
      </c>
      <c r="E36" s="591" t="s">
        <v>1353</v>
      </c>
      <c r="F36" s="591" t="s">
        <v>1353</v>
      </c>
      <c r="G36" s="591" t="s">
        <v>1353</v>
      </c>
      <c r="H36" s="591" t="s">
        <v>1353</v>
      </c>
      <c r="I36" s="591" t="s">
        <v>1353</v>
      </c>
      <c r="J36" s="72"/>
    </row>
    <row r="37" spans="1:10" s="18" customFormat="1" ht="15.75" customHeight="1" x14ac:dyDescent="0.2">
      <c r="A37" s="84">
        <v>23</v>
      </c>
      <c r="B37" s="69" t="s">
        <v>1230</v>
      </c>
      <c r="C37" s="591" t="s">
        <v>1354</v>
      </c>
      <c r="D37" s="591" t="s">
        <v>1402</v>
      </c>
      <c r="E37" s="591" t="s">
        <v>1402</v>
      </c>
      <c r="F37" s="591" t="s">
        <v>1402</v>
      </c>
      <c r="G37" s="591" t="s">
        <v>1402</v>
      </c>
      <c r="H37" s="591" t="s">
        <v>1402</v>
      </c>
      <c r="I37" s="591" t="s">
        <v>1402</v>
      </c>
      <c r="J37" s="72"/>
    </row>
    <row r="38" spans="1:10" s="18" customFormat="1" ht="15.75" customHeight="1" x14ac:dyDescent="0.2">
      <c r="A38" s="84">
        <v>24</v>
      </c>
      <c r="B38" s="69" t="s">
        <v>1231</v>
      </c>
      <c r="C38" s="560" t="s">
        <v>1355</v>
      </c>
      <c r="D38" s="560" t="s">
        <v>1360</v>
      </c>
      <c r="E38" s="560" t="s">
        <v>1360</v>
      </c>
      <c r="F38" s="560" t="s">
        <v>1360</v>
      </c>
      <c r="G38" s="560" t="s">
        <v>1360</v>
      </c>
      <c r="H38" s="560" t="s">
        <v>1360</v>
      </c>
      <c r="I38" s="560" t="s">
        <v>1360</v>
      </c>
      <c r="J38" s="72"/>
    </row>
    <row r="39" spans="1:10" s="18" customFormat="1" ht="15.75" customHeight="1" x14ac:dyDescent="0.2">
      <c r="A39" s="84">
        <v>25</v>
      </c>
      <c r="B39" s="69" t="s">
        <v>1232</v>
      </c>
      <c r="C39" s="595" t="s">
        <v>1356</v>
      </c>
      <c r="D39" s="595" t="s">
        <v>1360</v>
      </c>
      <c r="E39" s="595" t="s">
        <v>1360</v>
      </c>
      <c r="F39" s="595" t="s">
        <v>1360</v>
      </c>
      <c r="G39" s="595" t="s">
        <v>1360</v>
      </c>
      <c r="H39" s="595" t="s">
        <v>1360</v>
      </c>
      <c r="I39" s="595" t="s">
        <v>1360</v>
      </c>
      <c r="J39" s="72"/>
    </row>
    <row r="40" spans="1:10" s="596" customFormat="1" ht="102" x14ac:dyDescent="0.25">
      <c r="A40" s="562">
        <v>26</v>
      </c>
      <c r="B40" s="563" t="s">
        <v>1233</v>
      </c>
      <c r="C40" s="565" t="s">
        <v>1357</v>
      </c>
      <c r="D40" s="565" t="s">
        <v>1360</v>
      </c>
      <c r="E40" s="565" t="s">
        <v>1360</v>
      </c>
      <c r="F40" s="565" t="s">
        <v>1360</v>
      </c>
      <c r="G40" s="565" t="s">
        <v>1360</v>
      </c>
      <c r="H40" s="565" t="s">
        <v>1360</v>
      </c>
      <c r="I40" s="565" t="s">
        <v>1360</v>
      </c>
    </row>
    <row r="41" spans="1:10" s="18" customFormat="1" ht="15.75" customHeight="1" x14ac:dyDescent="0.2">
      <c r="A41" s="84">
        <v>27</v>
      </c>
      <c r="B41" s="69" t="s">
        <v>1234</v>
      </c>
      <c r="C41" s="591" t="s">
        <v>1358</v>
      </c>
      <c r="D41" s="591" t="s">
        <v>1360</v>
      </c>
      <c r="E41" s="591" t="s">
        <v>1360</v>
      </c>
      <c r="F41" s="591" t="s">
        <v>1360</v>
      </c>
      <c r="G41" s="591" t="s">
        <v>1360</v>
      </c>
      <c r="H41" s="591" t="s">
        <v>1360</v>
      </c>
      <c r="I41" s="591" t="s">
        <v>1360</v>
      </c>
      <c r="J41" s="72"/>
    </row>
    <row r="42" spans="1:10" s="18" customFormat="1" ht="15.75" customHeight="1" x14ac:dyDescent="0.2">
      <c r="A42" s="84">
        <v>28</v>
      </c>
      <c r="B42" s="69" t="s">
        <v>1235</v>
      </c>
      <c r="C42" s="595" t="s">
        <v>1359</v>
      </c>
      <c r="D42" s="595" t="s">
        <v>1360</v>
      </c>
      <c r="E42" s="595" t="s">
        <v>1360</v>
      </c>
      <c r="F42" s="595" t="s">
        <v>1360</v>
      </c>
      <c r="G42" s="595" t="s">
        <v>1360</v>
      </c>
      <c r="H42" s="595" t="s">
        <v>1360</v>
      </c>
      <c r="I42" s="595" t="s">
        <v>1360</v>
      </c>
      <c r="J42" s="77"/>
    </row>
    <row r="43" spans="1:10" s="18" customFormat="1" ht="15.75" customHeight="1" x14ac:dyDescent="0.2">
      <c r="A43" s="84">
        <v>29</v>
      </c>
      <c r="B43" s="69" t="s">
        <v>1236</v>
      </c>
      <c r="C43" s="591" t="s">
        <v>1338</v>
      </c>
      <c r="D43" s="591" t="s">
        <v>1360</v>
      </c>
      <c r="E43" s="591" t="s">
        <v>1360</v>
      </c>
      <c r="F43" s="591" t="s">
        <v>1360</v>
      </c>
      <c r="G43" s="591" t="s">
        <v>1360</v>
      </c>
      <c r="H43" s="591" t="s">
        <v>1360</v>
      </c>
      <c r="I43" s="591" t="s">
        <v>1360</v>
      </c>
      <c r="J43" s="77"/>
    </row>
    <row r="44" spans="1:10" s="18" customFormat="1" ht="15.75" customHeight="1" x14ac:dyDescent="0.2">
      <c r="A44" s="84">
        <v>30</v>
      </c>
      <c r="B44" s="69" t="s">
        <v>1237</v>
      </c>
      <c r="C44" s="591" t="s">
        <v>1360</v>
      </c>
      <c r="D44" s="591" t="s">
        <v>1351</v>
      </c>
      <c r="E44" s="591" t="s">
        <v>1351</v>
      </c>
      <c r="F44" s="591" t="s">
        <v>1351</v>
      </c>
      <c r="G44" s="591" t="s">
        <v>1351</v>
      </c>
      <c r="H44" s="591" t="s">
        <v>1351</v>
      </c>
      <c r="I44" s="591" t="s">
        <v>1351</v>
      </c>
    </row>
    <row r="45" spans="1:10" s="18" customFormat="1" ht="15.75" customHeight="1" x14ac:dyDescent="0.2">
      <c r="A45" s="84">
        <v>31</v>
      </c>
      <c r="B45" s="69" t="s">
        <v>1238</v>
      </c>
      <c r="C45" s="591" t="s">
        <v>1360</v>
      </c>
      <c r="D45" s="591" t="s">
        <v>1360</v>
      </c>
      <c r="E45" s="591" t="s">
        <v>1360</v>
      </c>
      <c r="F45" s="591" t="s">
        <v>1360</v>
      </c>
      <c r="G45" s="591" t="s">
        <v>1360</v>
      </c>
      <c r="H45" s="591" t="s">
        <v>1360</v>
      </c>
      <c r="I45" s="591" t="s">
        <v>1360</v>
      </c>
    </row>
    <row r="46" spans="1:10" s="18" customFormat="1" ht="15.75" customHeight="1" x14ac:dyDescent="0.2">
      <c r="A46" s="84">
        <v>32</v>
      </c>
      <c r="B46" s="69" t="s">
        <v>1239</v>
      </c>
      <c r="C46" s="591" t="s">
        <v>1360</v>
      </c>
      <c r="D46" s="591" t="s">
        <v>1360</v>
      </c>
      <c r="E46" s="591" t="s">
        <v>1360</v>
      </c>
      <c r="F46" s="591" t="s">
        <v>1360</v>
      </c>
      <c r="G46" s="591" t="s">
        <v>1360</v>
      </c>
      <c r="H46" s="591" t="s">
        <v>1360</v>
      </c>
      <c r="I46" s="591" t="s">
        <v>1360</v>
      </c>
    </row>
    <row r="47" spans="1:10" s="18" customFormat="1" ht="15.75" customHeight="1" x14ac:dyDescent="0.2">
      <c r="A47" s="84">
        <v>33</v>
      </c>
      <c r="B47" s="69" t="s">
        <v>1240</v>
      </c>
      <c r="C47" s="591" t="s">
        <v>1360</v>
      </c>
      <c r="D47" s="591" t="s">
        <v>1360</v>
      </c>
      <c r="E47" s="591" t="s">
        <v>1360</v>
      </c>
      <c r="F47" s="591" t="s">
        <v>1360</v>
      </c>
      <c r="G47" s="591" t="s">
        <v>1360</v>
      </c>
      <c r="H47" s="591" t="s">
        <v>1360</v>
      </c>
      <c r="I47" s="591" t="s">
        <v>1360</v>
      </c>
    </row>
    <row r="48" spans="1:10" s="18" customFormat="1" ht="15.75" customHeight="1" x14ac:dyDescent="0.2">
      <c r="A48" s="84">
        <v>34</v>
      </c>
      <c r="B48" s="69" t="s">
        <v>1241</v>
      </c>
      <c r="C48" s="591" t="s">
        <v>1360</v>
      </c>
      <c r="D48" s="591" t="s">
        <v>1360</v>
      </c>
      <c r="E48" s="591" t="s">
        <v>1360</v>
      </c>
      <c r="F48" s="591" t="s">
        <v>1360</v>
      </c>
      <c r="G48" s="591" t="s">
        <v>1360</v>
      </c>
      <c r="H48" s="591" t="s">
        <v>1360</v>
      </c>
      <c r="I48" s="591" t="s">
        <v>1360</v>
      </c>
    </row>
    <row r="49" spans="1:13" s="18" customFormat="1" ht="15.75" customHeight="1" x14ac:dyDescent="0.2">
      <c r="A49" s="84" t="s">
        <v>1198</v>
      </c>
      <c r="B49" s="69" t="s">
        <v>1242</v>
      </c>
      <c r="C49" s="560" t="s">
        <v>1491</v>
      </c>
      <c r="D49" s="560" t="s">
        <v>1491</v>
      </c>
      <c r="E49" s="560" t="s">
        <v>1491</v>
      </c>
      <c r="F49" s="560" t="s">
        <v>1491</v>
      </c>
      <c r="G49" s="560" t="s">
        <v>1491</v>
      </c>
      <c r="H49" s="560" t="s">
        <v>1491</v>
      </c>
      <c r="I49" s="560" t="s">
        <v>1491</v>
      </c>
    </row>
    <row r="50" spans="1:13" s="18" customFormat="1" ht="25.5" x14ac:dyDescent="0.2">
      <c r="A50" s="84" t="s">
        <v>1199</v>
      </c>
      <c r="B50" s="69" t="s">
        <v>1243</v>
      </c>
      <c r="C50" s="592" t="s">
        <v>1487</v>
      </c>
      <c r="D50" s="592" t="s">
        <v>1488</v>
      </c>
      <c r="E50" s="592" t="s">
        <v>1488</v>
      </c>
      <c r="F50" s="592" t="s">
        <v>1488</v>
      </c>
      <c r="G50" s="592" t="s">
        <v>1488</v>
      </c>
      <c r="H50" s="592" t="s">
        <v>1488</v>
      </c>
      <c r="I50" s="592" t="s">
        <v>1488</v>
      </c>
    </row>
    <row r="51" spans="1:13" s="598" customFormat="1" ht="38.25" x14ac:dyDescent="0.25">
      <c r="A51" s="79">
        <v>35</v>
      </c>
      <c r="B51" s="608" t="s">
        <v>1244</v>
      </c>
      <c r="C51" s="594" t="s">
        <v>1361</v>
      </c>
      <c r="D51" s="594" t="s">
        <v>1403</v>
      </c>
      <c r="E51" s="594" t="s">
        <v>1403</v>
      </c>
      <c r="F51" s="594" t="s">
        <v>1403</v>
      </c>
      <c r="G51" s="594" t="s">
        <v>1403</v>
      </c>
      <c r="H51" s="594" t="s">
        <v>1403</v>
      </c>
      <c r="I51" s="599" t="s">
        <v>1403</v>
      </c>
    </row>
    <row r="52" spans="1:13" s="18" customFormat="1" ht="12.75" x14ac:dyDescent="0.2">
      <c r="A52" s="562">
        <v>36</v>
      </c>
      <c r="B52" s="563" t="s">
        <v>1245</v>
      </c>
      <c r="C52" s="594" t="s">
        <v>1360</v>
      </c>
      <c r="D52" s="594" t="s">
        <v>1351</v>
      </c>
      <c r="E52" s="594" t="s">
        <v>1351</v>
      </c>
      <c r="F52" s="594" t="s">
        <v>1351</v>
      </c>
      <c r="G52" s="594" t="s">
        <v>1351</v>
      </c>
      <c r="H52" s="594" t="s">
        <v>1351</v>
      </c>
      <c r="I52" s="599" t="s">
        <v>1351</v>
      </c>
    </row>
    <row r="53" spans="1:13" s="67" customFormat="1" ht="15.75" customHeight="1" x14ac:dyDescent="0.2">
      <c r="A53" s="84">
        <v>37</v>
      </c>
      <c r="B53" s="69" t="s">
        <v>1246</v>
      </c>
      <c r="C53" s="591" t="s">
        <v>1360</v>
      </c>
      <c r="D53" s="591" t="s">
        <v>1360</v>
      </c>
      <c r="E53" s="591" t="s">
        <v>1360</v>
      </c>
      <c r="F53" s="591" t="s">
        <v>1360</v>
      </c>
      <c r="G53" s="591" t="s">
        <v>1360</v>
      </c>
      <c r="H53" s="591" t="s">
        <v>1360</v>
      </c>
      <c r="I53" s="591" t="s">
        <v>1360</v>
      </c>
      <c r="J53" s="66"/>
      <c r="K53" s="66"/>
      <c r="L53" s="66"/>
      <c r="M53" s="66"/>
    </row>
    <row r="54" spans="1:13" s="596" customFormat="1" ht="105" x14ac:dyDescent="0.25">
      <c r="A54" s="562" t="s">
        <v>1200</v>
      </c>
      <c r="B54" s="563" t="s">
        <v>1247</v>
      </c>
      <c r="C54" s="597" t="s">
        <v>1362</v>
      </c>
      <c r="D54" s="597" t="s">
        <v>1404</v>
      </c>
      <c r="E54" s="597" t="s">
        <v>1404</v>
      </c>
      <c r="F54" s="597" t="s">
        <v>1405</v>
      </c>
      <c r="G54" s="597" t="s">
        <v>1406</v>
      </c>
      <c r="H54" s="597" t="s">
        <v>1407</v>
      </c>
      <c r="I54" s="597" t="s">
        <v>1408</v>
      </c>
    </row>
    <row r="55" spans="1:13" x14ac:dyDescent="0.25">
      <c r="A55" s="62"/>
      <c r="B55" s="59"/>
      <c r="C55" s="59"/>
      <c r="D55" s="59"/>
      <c r="E55" s="59"/>
      <c r="F55" s="59"/>
      <c r="G55" s="59"/>
      <c r="H55" s="59"/>
      <c r="I55" s="59"/>
    </row>
    <row r="56" spans="1:13" x14ac:dyDescent="0.25">
      <c r="A56" s="62"/>
    </row>
    <row r="57" spans="1:13" x14ac:dyDescent="0.25">
      <c r="A57" s="63"/>
    </row>
    <row r="58" spans="1:13" x14ac:dyDescent="0.25">
      <c r="A58" s="63"/>
    </row>
    <row r="59" spans="1:13" x14ac:dyDescent="0.25">
      <c r="A59" s="63"/>
    </row>
    <row r="60" spans="1:13" x14ac:dyDescent="0.25">
      <c r="A60" s="63"/>
    </row>
  </sheetData>
  <mergeCells count="20">
    <mergeCell ref="E25:E26"/>
    <mergeCell ref="F25:F26"/>
    <mergeCell ref="G25:G26"/>
    <mergeCell ref="H25:H26"/>
    <mergeCell ref="A5:B5"/>
    <mergeCell ref="C5:I5"/>
    <mergeCell ref="I25:I26"/>
    <mergeCell ref="C29:C30"/>
    <mergeCell ref="C25:C26"/>
    <mergeCell ref="B25:B26"/>
    <mergeCell ref="A25:A26"/>
    <mergeCell ref="A29:A30"/>
    <mergeCell ref="B29:B30"/>
    <mergeCell ref="I29:I30"/>
    <mergeCell ref="D25:D26"/>
    <mergeCell ref="D29:D30"/>
    <mergeCell ref="E29:E30"/>
    <mergeCell ref="F29:F30"/>
    <mergeCell ref="G29:G30"/>
    <mergeCell ref="H29:H30"/>
  </mergeCells>
  <hyperlinks>
    <hyperlink ref="K5" location="Index!A1" display="Index" xr:uid="{3AB4915F-AA5F-4EB4-9808-C3DD03992042}"/>
    <hyperlink ref="D54" r:id="rId1" location="vikjandi" display="https://wwwv2.arionbanki.is/bankinn/fjarfestatengsl/skuldabrefafjarfestar/endanlegir-skilmalar/ - vikjandi" xr:uid="{3311E924-C6E5-4F1F-ACEE-7D7306D9D35D}"/>
    <hyperlink ref="E54" r:id="rId2" location="vikjandi" display="https://wwwv2.arionbanki.is/bankinn/fjarfestatengsl/skuldabrefafjarfestar/endanlegir-skilmalar/ - vikjandi" xr:uid="{D705CA9B-E5E2-4637-9517-B31681687729}"/>
    <hyperlink ref="F54" r:id="rId3" display="https://wwwv2.arionbanki.is/library/skrar/Bankinn/Fjarfestatengsl/Adrar-langtimaskuldir/EMTN/Endanlegir-skilmalar---Final-terms/Arion Final Terms SEK 500mn Notes due 2028.pdf" xr:uid="{48E1D82E-AB6F-4415-AAF2-C26D4536F385}"/>
  </hyperlinks>
  <pageMargins left="0.7" right="0.7" top="0.75" bottom="0.75" header="0.3" footer="0.3"/>
  <pageSetup paperSize="9" orientation="portrait"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B45E6"/>
  </sheetPr>
  <dimension ref="A1:H128"/>
  <sheetViews>
    <sheetView showGridLines="0" zoomScaleNormal="100" workbookViewId="0"/>
  </sheetViews>
  <sheetFormatPr defaultColWidth="8.85546875" defaultRowHeight="15" x14ac:dyDescent="0.25"/>
  <cols>
    <col min="1" max="1" width="6.7109375" style="64" customWidth="1"/>
    <col min="2" max="2" width="68.28515625" style="60" customWidth="1"/>
    <col min="3" max="3" width="21.42578125" style="60" customWidth="1"/>
    <col min="4" max="4" width="28.85546875" style="60" customWidth="1"/>
    <col min="5" max="5" width="5.5703125" style="604" customWidth="1"/>
    <col min="6" max="16384" width="8.85546875" style="60"/>
  </cols>
  <sheetData>
    <row r="1" spans="1:8" x14ac:dyDescent="0.25">
      <c r="A1" s="85" t="s">
        <v>283</v>
      </c>
      <c r="B1" s="59"/>
      <c r="C1" s="59"/>
      <c r="D1" s="59"/>
      <c r="E1" s="601"/>
      <c r="F1" s="59"/>
      <c r="G1" s="59"/>
      <c r="H1" s="59"/>
    </row>
    <row r="2" spans="1:8" x14ac:dyDescent="0.25">
      <c r="A2" s="86"/>
      <c r="B2" s="59"/>
      <c r="C2" s="59"/>
      <c r="D2" s="59"/>
      <c r="E2" s="601"/>
      <c r="F2" s="59"/>
      <c r="G2" s="59"/>
      <c r="H2" s="59"/>
    </row>
    <row r="3" spans="1:8" x14ac:dyDescent="0.25">
      <c r="A3" s="61"/>
      <c r="B3" s="59"/>
      <c r="C3" s="71" t="s">
        <v>53</v>
      </c>
      <c r="D3" s="71" t="s">
        <v>54</v>
      </c>
      <c r="E3" s="601"/>
      <c r="F3" s="59"/>
      <c r="G3" s="59"/>
      <c r="H3" s="59"/>
    </row>
    <row r="4" spans="1:8" ht="63" customHeight="1" x14ac:dyDescent="0.25">
      <c r="A4" s="626" t="s">
        <v>881</v>
      </c>
      <c r="B4" s="626"/>
      <c r="C4" s="65" t="s">
        <v>159</v>
      </c>
      <c r="D4" s="65" t="s">
        <v>160</v>
      </c>
      <c r="E4" s="601"/>
      <c r="F4" s="89" t="s">
        <v>301</v>
      </c>
      <c r="G4" s="59"/>
      <c r="H4" s="59"/>
    </row>
    <row r="5" spans="1:8" s="67" customFormat="1" ht="15.75" customHeight="1" x14ac:dyDescent="0.2">
      <c r="A5" s="633" t="s">
        <v>161</v>
      </c>
      <c r="B5" s="633"/>
      <c r="C5" s="633"/>
      <c r="D5" s="633"/>
      <c r="E5" s="66"/>
      <c r="F5" s="66"/>
      <c r="G5" s="66"/>
      <c r="H5" s="66"/>
    </row>
    <row r="6" spans="1:8" s="18" customFormat="1" ht="15.75" customHeight="1" x14ac:dyDescent="0.2">
      <c r="A6" s="68">
        <v>1</v>
      </c>
      <c r="B6" s="69" t="s">
        <v>162</v>
      </c>
      <c r="C6" s="566">
        <v>22684.534613</v>
      </c>
      <c r="D6" s="575" t="s">
        <v>1410</v>
      </c>
      <c r="E6" s="602"/>
      <c r="F6" s="72"/>
      <c r="G6" s="72"/>
      <c r="H6" s="72"/>
    </row>
    <row r="7" spans="1:8" s="18" customFormat="1" ht="15.75" customHeight="1" x14ac:dyDescent="0.2">
      <c r="A7" s="68"/>
      <c r="B7" s="69" t="s">
        <v>164</v>
      </c>
      <c r="C7" s="566"/>
      <c r="D7" s="73"/>
      <c r="E7" s="602"/>
      <c r="F7" s="72"/>
      <c r="G7" s="72"/>
      <c r="H7" s="72"/>
    </row>
    <row r="8" spans="1:8" s="18" customFormat="1" ht="15.75" customHeight="1" x14ac:dyDescent="0.2">
      <c r="A8" s="68"/>
      <c r="B8" s="69" t="s">
        <v>165</v>
      </c>
      <c r="C8" s="566"/>
      <c r="D8" s="73"/>
      <c r="E8" s="602"/>
      <c r="F8" s="72"/>
      <c r="G8" s="72"/>
      <c r="H8" s="72"/>
    </row>
    <row r="9" spans="1:8" s="18" customFormat="1" ht="15.75" customHeight="1" x14ac:dyDescent="0.2">
      <c r="A9" s="68"/>
      <c r="B9" s="69" t="s">
        <v>166</v>
      </c>
      <c r="C9" s="566"/>
      <c r="D9" s="73"/>
      <c r="E9" s="602"/>
      <c r="F9" s="72"/>
      <c r="G9" s="72"/>
      <c r="H9" s="72"/>
    </row>
    <row r="10" spans="1:8" s="18" customFormat="1" ht="15.75" customHeight="1" x14ac:dyDescent="0.2">
      <c r="A10" s="68">
        <v>2</v>
      </c>
      <c r="B10" s="69" t="s">
        <v>167</v>
      </c>
      <c r="C10" s="566">
        <v>129798.731986</v>
      </c>
      <c r="D10" s="575" t="s">
        <v>1411</v>
      </c>
      <c r="E10" s="602"/>
      <c r="F10" s="72"/>
      <c r="G10" s="72"/>
      <c r="H10" s="72"/>
    </row>
    <row r="11" spans="1:8" s="18" customFormat="1" ht="15.75" customHeight="1" x14ac:dyDescent="0.2">
      <c r="A11" s="68">
        <v>3</v>
      </c>
      <c r="B11" s="69" t="s">
        <v>168</v>
      </c>
      <c r="C11" s="566">
        <v>12837.271581000001</v>
      </c>
      <c r="D11" s="575" t="s">
        <v>1412</v>
      </c>
      <c r="E11" s="602"/>
      <c r="F11" s="72"/>
      <c r="G11" s="72"/>
      <c r="H11" s="74"/>
    </row>
    <row r="12" spans="1:8" s="18" customFormat="1" ht="15.75" customHeight="1" x14ac:dyDescent="0.2">
      <c r="A12" s="68" t="s">
        <v>169</v>
      </c>
      <c r="B12" s="69" t="s">
        <v>170</v>
      </c>
      <c r="C12" s="566"/>
      <c r="D12" s="73"/>
      <c r="E12" s="602"/>
      <c r="F12" s="72"/>
      <c r="G12" s="72"/>
      <c r="H12" s="72"/>
    </row>
    <row r="13" spans="1:8" s="18" customFormat="1" ht="25.5" x14ac:dyDescent="0.2">
      <c r="A13" s="68">
        <v>4</v>
      </c>
      <c r="B13" s="69" t="s">
        <v>171</v>
      </c>
      <c r="C13" s="566"/>
      <c r="D13" s="73"/>
      <c r="E13" s="602"/>
      <c r="F13" s="72"/>
      <c r="G13" s="72"/>
      <c r="H13" s="72"/>
    </row>
    <row r="14" spans="1:8" s="18" customFormat="1" ht="15.75" customHeight="1" x14ac:dyDescent="0.2">
      <c r="A14" s="68">
        <v>5</v>
      </c>
      <c r="B14" s="69" t="s">
        <v>172</v>
      </c>
      <c r="C14" s="566"/>
      <c r="D14" s="73"/>
      <c r="E14" s="245"/>
    </row>
    <row r="15" spans="1:8" s="18" customFormat="1" ht="15.75" customHeight="1" x14ac:dyDescent="0.2">
      <c r="A15" s="68" t="s">
        <v>173</v>
      </c>
      <c r="B15" s="69" t="s">
        <v>174</v>
      </c>
      <c r="C15" s="583">
        <v>28605.213469999999</v>
      </c>
      <c r="D15" s="575" t="s">
        <v>1413</v>
      </c>
      <c r="E15" s="245"/>
    </row>
    <row r="16" spans="1:8" s="18" customFormat="1" ht="15.75" customHeight="1" x14ac:dyDescent="0.2">
      <c r="A16" s="56">
        <v>6</v>
      </c>
      <c r="B16" s="57" t="s">
        <v>175</v>
      </c>
      <c r="C16" s="389">
        <v>193925.75164999999</v>
      </c>
      <c r="D16" s="24"/>
      <c r="E16" s="245"/>
    </row>
    <row r="17" spans="1:8" s="67" customFormat="1" ht="15.75" customHeight="1" x14ac:dyDescent="0.2">
      <c r="A17" s="633" t="s">
        <v>176</v>
      </c>
      <c r="B17" s="633"/>
      <c r="C17" s="633"/>
      <c r="D17" s="633"/>
      <c r="E17" s="66"/>
      <c r="F17" s="66"/>
      <c r="G17" s="66"/>
      <c r="H17" s="66"/>
    </row>
    <row r="18" spans="1:8" s="18" customFormat="1" ht="15.75" customHeight="1" x14ac:dyDescent="0.2">
      <c r="A18" s="68">
        <v>7</v>
      </c>
      <c r="B18" s="76" t="s">
        <v>177</v>
      </c>
      <c r="C18" s="566">
        <v>-240.20999499999999</v>
      </c>
      <c r="D18" s="73"/>
      <c r="E18" s="245"/>
    </row>
    <row r="19" spans="1:8" s="18" customFormat="1" ht="15.75" customHeight="1" x14ac:dyDescent="0.2">
      <c r="A19" s="68">
        <v>8</v>
      </c>
      <c r="B19" s="76" t="s">
        <v>178</v>
      </c>
      <c r="C19" s="566">
        <v>-8435.2667679999995</v>
      </c>
      <c r="D19" s="575" t="s">
        <v>1414</v>
      </c>
      <c r="E19" s="245"/>
    </row>
    <row r="20" spans="1:8" s="18" customFormat="1" ht="15.75" customHeight="1" x14ac:dyDescent="0.2">
      <c r="A20" s="68">
        <v>9</v>
      </c>
      <c r="B20" s="76" t="s">
        <v>71</v>
      </c>
      <c r="C20" s="566"/>
      <c r="D20" s="73"/>
      <c r="E20" s="245"/>
    </row>
    <row r="21" spans="1:8" s="18" customFormat="1" ht="38.25" x14ac:dyDescent="0.2">
      <c r="A21" s="79">
        <v>10</v>
      </c>
      <c r="B21" s="76" t="s">
        <v>179</v>
      </c>
      <c r="C21" s="566"/>
      <c r="D21" s="73"/>
      <c r="E21" s="245"/>
    </row>
    <row r="22" spans="1:8" s="18" customFormat="1" ht="25.5" x14ac:dyDescent="0.2">
      <c r="A22" s="68">
        <v>11</v>
      </c>
      <c r="B22" s="76" t="s">
        <v>180</v>
      </c>
      <c r="C22" s="566">
        <v>-197.31796199999999</v>
      </c>
      <c r="D22" s="73"/>
      <c r="E22" s="245"/>
    </row>
    <row r="23" spans="1:8" s="18" customFormat="1" ht="15.75" customHeight="1" x14ac:dyDescent="0.2">
      <c r="A23" s="68">
        <v>12</v>
      </c>
      <c r="B23" s="76" t="s">
        <v>181</v>
      </c>
      <c r="C23" s="566"/>
      <c r="D23" s="73"/>
      <c r="E23" s="245"/>
    </row>
    <row r="24" spans="1:8" s="18" customFormat="1" ht="15.75" customHeight="1" x14ac:dyDescent="0.2">
      <c r="A24" s="68">
        <v>13</v>
      </c>
      <c r="B24" s="76" t="s">
        <v>182</v>
      </c>
      <c r="C24" s="566"/>
      <c r="D24" s="73"/>
      <c r="E24" s="245"/>
    </row>
    <row r="25" spans="1:8" s="18" customFormat="1" ht="25.5" x14ac:dyDescent="0.2">
      <c r="A25" s="68">
        <v>14</v>
      </c>
      <c r="B25" s="76" t="s">
        <v>183</v>
      </c>
      <c r="C25" s="566"/>
      <c r="D25" s="73"/>
      <c r="E25" s="245"/>
    </row>
    <row r="26" spans="1:8" s="18" customFormat="1" ht="15.75" customHeight="1" x14ac:dyDescent="0.2">
      <c r="A26" s="68">
        <v>15</v>
      </c>
      <c r="B26" s="76" t="s">
        <v>184</v>
      </c>
      <c r="C26" s="566"/>
      <c r="D26" s="73"/>
      <c r="E26" s="245"/>
    </row>
    <row r="27" spans="1:8" s="18" customFormat="1" ht="25.5" x14ac:dyDescent="0.2">
      <c r="A27" s="68">
        <v>16</v>
      </c>
      <c r="B27" s="76" t="s">
        <v>185</v>
      </c>
      <c r="C27" s="566"/>
      <c r="D27" s="73"/>
      <c r="E27" s="245"/>
    </row>
    <row r="28" spans="1:8" s="18" customFormat="1" ht="38.25" x14ac:dyDescent="0.2">
      <c r="A28" s="79">
        <v>17</v>
      </c>
      <c r="B28" s="76" t="s">
        <v>186</v>
      </c>
      <c r="C28" s="566"/>
      <c r="D28" s="73"/>
      <c r="E28" s="245"/>
    </row>
    <row r="29" spans="1:8" s="18" customFormat="1" ht="51" x14ac:dyDescent="0.2">
      <c r="A29" s="79">
        <v>18</v>
      </c>
      <c r="B29" s="76" t="s">
        <v>187</v>
      </c>
      <c r="C29" s="566"/>
      <c r="D29" s="73"/>
      <c r="E29" s="245"/>
    </row>
    <row r="30" spans="1:8" s="18" customFormat="1" ht="51" x14ac:dyDescent="0.2">
      <c r="A30" s="79">
        <v>19</v>
      </c>
      <c r="B30" s="76" t="s">
        <v>188</v>
      </c>
      <c r="C30" s="566"/>
      <c r="D30" s="73"/>
      <c r="E30" s="245"/>
    </row>
    <row r="31" spans="1:8" s="18" customFormat="1" ht="15.75" customHeight="1" x14ac:dyDescent="0.2">
      <c r="A31" s="68">
        <v>20</v>
      </c>
      <c r="B31" s="76" t="s">
        <v>71</v>
      </c>
      <c r="C31" s="566"/>
      <c r="D31" s="73"/>
      <c r="E31" s="602"/>
    </row>
    <row r="32" spans="1:8" s="18" customFormat="1" ht="25.5" x14ac:dyDescent="0.2">
      <c r="A32" s="68" t="s">
        <v>189</v>
      </c>
      <c r="B32" s="76" t="s">
        <v>190</v>
      </c>
      <c r="C32" s="566"/>
      <c r="D32" s="73"/>
      <c r="E32" s="602"/>
    </row>
    <row r="33" spans="1:8" s="18" customFormat="1" ht="15.75" customHeight="1" x14ac:dyDescent="0.2">
      <c r="A33" s="68" t="s">
        <v>191</v>
      </c>
      <c r="B33" s="76" t="s">
        <v>192</v>
      </c>
      <c r="C33" s="566"/>
      <c r="D33" s="73"/>
      <c r="E33" s="602"/>
    </row>
    <row r="34" spans="1:8" s="18" customFormat="1" ht="15.75" customHeight="1" x14ac:dyDescent="0.2">
      <c r="A34" s="68" t="s">
        <v>193</v>
      </c>
      <c r="B34" s="73" t="s">
        <v>1514</v>
      </c>
      <c r="C34" s="566"/>
      <c r="D34" s="73"/>
      <c r="E34" s="602"/>
    </row>
    <row r="35" spans="1:8" s="18" customFormat="1" ht="15.75" customHeight="1" x14ac:dyDescent="0.2">
      <c r="A35" s="68" t="s">
        <v>194</v>
      </c>
      <c r="B35" s="76" t="s">
        <v>195</v>
      </c>
      <c r="C35" s="566"/>
      <c r="D35" s="73"/>
      <c r="E35" s="602"/>
    </row>
    <row r="36" spans="1:8" s="18" customFormat="1" ht="38.25" x14ac:dyDescent="0.2">
      <c r="A36" s="79">
        <v>21</v>
      </c>
      <c r="B36" s="76" t="s">
        <v>284</v>
      </c>
      <c r="C36" s="566"/>
      <c r="D36" s="73"/>
      <c r="E36" s="602"/>
    </row>
    <row r="37" spans="1:8" s="18" customFormat="1" ht="15.75" customHeight="1" x14ac:dyDescent="0.2">
      <c r="A37" s="68">
        <v>22</v>
      </c>
      <c r="B37" s="76" t="s">
        <v>196</v>
      </c>
      <c r="C37" s="566"/>
      <c r="D37" s="73"/>
      <c r="E37" s="602"/>
    </row>
    <row r="38" spans="1:8" s="18" customFormat="1" ht="38.25" x14ac:dyDescent="0.2">
      <c r="A38" s="79">
        <v>23</v>
      </c>
      <c r="B38" s="76" t="s">
        <v>197</v>
      </c>
      <c r="C38" s="566"/>
      <c r="D38" s="73"/>
      <c r="E38" s="602"/>
    </row>
    <row r="39" spans="1:8" s="18" customFormat="1" ht="15.75" customHeight="1" x14ac:dyDescent="0.2">
      <c r="A39" s="68">
        <v>24</v>
      </c>
      <c r="B39" s="76" t="s">
        <v>71</v>
      </c>
      <c r="C39" s="566"/>
      <c r="D39" s="73"/>
      <c r="E39" s="602"/>
    </row>
    <row r="40" spans="1:8" s="18" customFormat="1" ht="15.75" customHeight="1" x14ac:dyDescent="0.2">
      <c r="A40" s="68">
        <v>25</v>
      </c>
      <c r="B40" s="76" t="s">
        <v>198</v>
      </c>
      <c r="C40" s="566"/>
      <c r="D40" s="73"/>
      <c r="E40" s="602"/>
    </row>
    <row r="41" spans="1:8" s="18" customFormat="1" ht="15.75" customHeight="1" x14ac:dyDescent="0.2">
      <c r="A41" s="68" t="s">
        <v>199</v>
      </c>
      <c r="B41" s="76" t="s">
        <v>200</v>
      </c>
      <c r="C41" s="566"/>
      <c r="D41" s="73"/>
      <c r="E41" s="602"/>
    </row>
    <row r="42" spans="1:8" s="18" customFormat="1" ht="38.25" x14ac:dyDescent="0.2">
      <c r="A42" s="79" t="s">
        <v>201</v>
      </c>
      <c r="B42" s="76" t="s">
        <v>202</v>
      </c>
      <c r="C42" s="566"/>
      <c r="D42" s="73"/>
      <c r="E42" s="245"/>
    </row>
    <row r="43" spans="1:8" s="18" customFormat="1" ht="15.75" customHeight="1" x14ac:dyDescent="0.2">
      <c r="A43" s="68">
        <v>26</v>
      </c>
      <c r="B43" s="76" t="s">
        <v>71</v>
      </c>
      <c r="C43" s="566"/>
      <c r="D43" s="73"/>
      <c r="E43" s="602"/>
    </row>
    <row r="44" spans="1:8" s="18" customFormat="1" ht="25.5" x14ac:dyDescent="0.2">
      <c r="A44" s="68">
        <v>27</v>
      </c>
      <c r="B44" s="76" t="s">
        <v>285</v>
      </c>
      <c r="C44" s="566"/>
      <c r="D44" s="73"/>
      <c r="E44" s="603"/>
    </row>
    <row r="45" spans="1:8" s="18" customFormat="1" ht="15.75" customHeight="1" x14ac:dyDescent="0.2">
      <c r="A45" s="68" t="s">
        <v>203</v>
      </c>
      <c r="B45" s="76" t="s">
        <v>204</v>
      </c>
      <c r="C45" s="583">
        <v>-25853.581088000003</v>
      </c>
      <c r="D45" s="71" t="s">
        <v>1459</v>
      </c>
      <c r="E45" s="603"/>
    </row>
    <row r="46" spans="1:8" s="18" customFormat="1" ht="15.75" customHeight="1" x14ac:dyDescent="0.2">
      <c r="A46" s="56">
        <v>28</v>
      </c>
      <c r="B46" s="57" t="s">
        <v>205</v>
      </c>
      <c r="C46" s="389">
        <v>-34726.375812999999</v>
      </c>
      <c r="D46" s="24"/>
      <c r="E46" s="245"/>
    </row>
    <row r="47" spans="1:8" s="18" customFormat="1" ht="15.75" customHeight="1" x14ac:dyDescent="0.2">
      <c r="A47" s="56">
        <v>29</v>
      </c>
      <c r="B47" s="57" t="s">
        <v>206</v>
      </c>
      <c r="C47" s="389">
        <v>159199.375837</v>
      </c>
      <c r="D47" s="24"/>
      <c r="E47" s="245"/>
    </row>
    <row r="48" spans="1:8" s="67" customFormat="1" ht="15.75" customHeight="1" x14ac:dyDescent="0.2">
      <c r="A48" s="633" t="s">
        <v>207</v>
      </c>
      <c r="B48" s="633"/>
      <c r="C48" s="633"/>
      <c r="D48" s="633"/>
      <c r="E48" s="66"/>
      <c r="F48" s="66"/>
      <c r="G48" s="66"/>
      <c r="H48" s="66"/>
    </row>
    <row r="49" spans="1:8" s="18" customFormat="1" ht="15.75" customHeight="1" x14ac:dyDescent="0.2">
      <c r="A49" s="68">
        <v>30</v>
      </c>
      <c r="B49" s="76" t="s">
        <v>208</v>
      </c>
      <c r="C49" s="566">
        <v>13224.451802</v>
      </c>
      <c r="D49" s="575" t="s">
        <v>1415</v>
      </c>
      <c r="E49" s="245"/>
    </row>
    <row r="50" spans="1:8" s="18" customFormat="1" ht="15.75" customHeight="1" x14ac:dyDescent="0.2">
      <c r="A50" s="68">
        <v>31</v>
      </c>
      <c r="B50" s="76" t="s">
        <v>210</v>
      </c>
      <c r="C50" s="566"/>
      <c r="D50" s="73"/>
      <c r="E50" s="245"/>
    </row>
    <row r="51" spans="1:8" s="18" customFormat="1" ht="15.75" customHeight="1" x14ac:dyDescent="0.2">
      <c r="A51" s="68">
        <v>32</v>
      </c>
      <c r="B51" s="76" t="s">
        <v>211</v>
      </c>
      <c r="C51" s="566"/>
      <c r="D51" s="73"/>
      <c r="E51" s="245"/>
    </row>
    <row r="52" spans="1:8" s="18" customFormat="1" ht="25.5" x14ac:dyDescent="0.2">
      <c r="A52" s="68">
        <v>33</v>
      </c>
      <c r="B52" s="76" t="s">
        <v>212</v>
      </c>
      <c r="C52" s="566"/>
      <c r="D52" s="73"/>
      <c r="E52" s="245"/>
    </row>
    <row r="53" spans="1:8" s="18" customFormat="1" ht="25.5" x14ac:dyDescent="0.2">
      <c r="A53" s="68" t="s">
        <v>213</v>
      </c>
      <c r="B53" s="76" t="s">
        <v>214</v>
      </c>
      <c r="C53" s="566"/>
      <c r="D53" s="73"/>
      <c r="E53" s="245"/>
    </row>
    <row r="54" spans="1:8" s="18" customFormat="1" ht="25.5" x14ac:dyDescent="0.2">
      <c r="A54" s="68" t="s">
        <v>215</v>
      </c>
      <c r="B54" s="76" t="s">
        <v>216</v>
      </c>
      <c r="C54" s="566"/>
      <c r="D54" s="73"/>
      <c r="E54" s="245"/>
    </row>
    <row r="55" spans="1:8" s="18" customFormat="1" ht="25.5" x14ac:dyDescent="0.2">
      <c r="A55" s="68">
        <v>34</v>
      </c>
      <c r="B55" s="76" t="s">
        <v>217</v>
      </c>
      <c r="C55" s="566">
        <v>132.74319700000001</v>
      </c>
      <c r="D55" s="575" t="s">
        <v>1416</v>
      </c>
      <c r="E55" s="245"/>
    </row>
    <row r="56" spans="1:8" s="18" customFormat="1" ht="15.75" customHeight="1" x14ac:dyDescent="0.2">
      <c r="A56" s="68">
        <v>35</v>
      </c>
      <c r="B56" s="76" t="s">
        <v>218</v>
      </c>
      <c r="C56" s="70"/>
      <c r="D56" s="73"/>
      <c r="E56" s="245"/>
    </row>
    <row r="57" spans="1:8" s="18" customFormat="1" ht="15.75" customHeight="1" x14ac:dyDescent="0.2">
      <c r="A57" s="56">
        <v>36</v>
      </c>
      <c r="B57" s="57" t="s">
        <v>219</v>
      </c>
      <c r="C57" s="389">
        <v>13357.194998999999</v>
      </c>
      <c r="D57" s="24"/>
      <c r="E57" s="245"/>
    </row>
    <row r="58" spans="1:8" s="67" customFormat="1" ht="15.75" customHeight="1" x14ac:dyDescent="0.2">
      <c r="A58" s="633" t="s">
        <v>220</v>
      </c>
      <c r="B58" s="633"/>
      <c r="C58" s="633"/>
      <c r="D58" s="633"/>
      <c r="E58" s="66"/>
      <c r="F58" s="66"/>
      <c r="G58" s="66"/>
      <c r="H58" s="66"/>
    </row>
    <row r="59" spans="1:8" s="18" customFormat="1" ht="25.5" x14ac:dyDescent="0.2">
      <c r="A59" s="68">
        <v>37</v>
      </c>
      <c r="B59" s="76" t="s">
        <v>221</v>
      </c>
      <c r="C59" s="70"/>
      <c r="D59" s="73"/>
      <c r="E59" s="245"/>
    </row>
    <row r="60" spans="1:8" s="18" customFormat="1" ht="38.25" x14ac:dyDescent="0.2">
      <c r="A60" s="79">
        <v>38</v>
      </c>
      <c r="B60" s="76" t="s">
        <v>222</v>
      </c>
      <c r="C60" s="70"/>
      <c r="D60" s="73"/>
      <c r="E60" s="245"/>
    </row>
    <row r="61" spans="1:8" s="18" customFormat="1" ht="51" x14ac:dyDescent="0.2">
      <c r="A61" s="79">
        <v>39</v>
      </c>
      <c r="B61" s="76" t="s">
        <v>223</v>
      </c>
      <c r="C61" s="70"/>
      <c r="D61" s="73"/>
      <c r="E61" s="245"/>
    </row>
    <row r="62" spans="1:8" s="18" customFormat="1" ht="38.25" x14ac:dyDescent="0.2">
      <c r="A62" s="79">
        <v>40</v>
      </c>
      <c r="B62" s="76" t="s">
        <v>224</v>
      </c>
      <c r="C62" s="70"/>
      <c r="D62" s="73"/>
      <c r="E62" s="245"/>
    </row>
    <row r="63" spans="1:8" s="18" customFormat="1" ht="15.75" customHeight="1" x14ac:dyDescent="0.2">
      <c r="A63" s="68">
        <v>41</v>
      </c>
      <c r="B63" s="76" t="s">
        <v>71</v>
      </c>
      <c r="C63" s="70"/>
      <c r="D63" s="73"/>
      <c r="E63" s="245"/>
    </row>
    <row r="64" spans="1:8" s="18" customFormat="1" ht="15.75" customHeight="1" x14ac:dyDescent="0.2">
      <c r="A64" s="68">
        <v>42</v>
      </c>
      <c r="B64" s="76" t="s">
        <v>286</v>
      </c>
      <c r="C64" s="70"/>
      <c r="D64" s="73"/>
      <c r="E64" s="245"/>
    </row>
    <row r="65" spans="1:8" s="18" customFormat="1" ht="15.75" customHeight="1" x14ac:dyDescent="0.2">
      <c r="A65" s="68" t="s">
        <v>225</v>
      </c>
      <c r="B65" s="76" t="s">
        <v>226</v>
      </c>
      <c r="C65" s="70"/>
      <c r="D65" s="73"/>
      <c r="E65" s="245"/>
    </row>
    <row r="66" spans="1:8" s="18" customFormat="1" ht="15.75" customHeight="1" x14ac:dyDescent="0.2">
      <c r="A66" s="56">
        <v>43</v>
      </c>
      <c r="B66" s="57" t="s">
        <v>227</v>
      </c>
      <c r="C66" s="24"/>
      <c r="D66" s="24"/>
      <c r="E66" s="245"/>
    </row>
    <row r="67" spans="1:8" s="18" customFormat="1" ht="15.75" customHeight="1" x14ac:dyDescent="0.2">
      <c r="A67" s="56">
        <v>44</v>
      </c>
      <c r="B67" s="57" t="s">
        <v>228</v>
      </c>
      <c r="C67" s="389">
        <v>13357.194998999999</v>
      </c>
      <c r="D67" s="24"/>
      <c r="E67" s="245"/>
    </row>
    <row r="68" spans="1:8" s="18" customFormat="1" ht="15.75" customHeight="1" x14ac:dyDescent="0.2">
      <c r="A68" s="56">
        <v>45</v>
      </c>
      <c r="B68" s="57" t="s">
        <v>229</v>
      </c>
      <c r="C68" s="389">
        <v>172556.570836</v>
      </c>
      <c r="D68" s="24"/>
      <c r="E68" s="245"/>
    </row>
    <row r="69" spans="1:8" s="67" customFormat="1" ht="15.75" customHeight="1" x14ac:dyDescent="0.2">
      <c r="A69" s="633" t="s">
        <v>230</v>
      </c>
      <c r="B69" s="633"/>
      <c r="C69" s="633"/>
      <c r="D69" s="633"/>
      <c r="E69" s="66"/>
      <c r="F69" s="66"/>
      <c r="G69" s="66"/>
      <c r="H69" s="66"/>
    </row>
    <row r="70" spans="1:8" s="18" customFormat="1" ht="15.75" customHeight="1" x14ac:dyDescent="0.2">
      <c r="A70" s="68">
        <v>46</v>
      </c>
      <c r="B70" s="76" t="s">
        <v>208</v>
      </c>
      <c r="C70" s="566">
        <v>21863.307328999999</v>
      </c>
      <c r="D70" s="575" t="s">
        <v>1417</v>
      </c>
      <c r="E70" s="245"/>
    </row>
    <row r="71" spans="1:8" s="18" customFormat="1" ht="25.5" x14ac:dyDescent="0.2">
      <c r="A71" s="68">
        <v>47</v>
      </c>
      <c r="B71" s="76" t="s">
        <v>231</v>
      </c>
      <c r="C71" s="70"/>
      <c r="D71" s="73"/>
      <c r="E71" s="245"/>
    </row>
    <row r="72" spans="1:8" s="18" customFormat="1" ht="25.5" x14ac:dyDescent="0.2">
      <c r="A72" s="68" t="s">
        <v>232</v>
      </c>
      <c r="B72" s="76" t="s">
        <v>233</v>
      </c>
      <c r="C72" s="70"/>
      <c r="D72" s="73"/>
      <c r="E72" s="245"/>
    </row>
    <row r="73" spans="1:8" s="18" customFormat="1" ht="25.5" x14ac:dyDescent="0.2">
      <c r="A73" s="68" t="s">
        <v>234</v>
      </c>
      <c r="B73" s="76" t="s">
        <v>235</v>
      </c>
      <c r="C73" s="70"/>
      <c r="D73" s="73"/>
      <c r="E73" s="245"/>
    </row>
    <row r="74" spans="1:8" s="18" customFormat="1" ht="38.25" x14ac:dyDescent="0.2">
      <c r="A74" s="79">
        <v>48</v>
      </c>
      <c r="B74" s="76" t="s">
        <v>236</v>
      </c>
      <c r="C74" s="70"/>
      <c r="D74" s="73"/>
      <c r="E74" s="245"/>
    </row>
    <row r="75" spans="1:8" s="18" customFormat="1" ht="15.75" customHeight="1" x14ac:dyDescent="0.2">
      <c r="A75" s="68">
        <v>49</v>
      </c>
      <c r="B75" s="76" t="s">
        <v>237</v>
      </c>
      <c r="C75" s="70"/>
      <c r="D75" s="73"/>
      <c r="E75" s="245"/>
    </row>
    <row r="76" spans="1:8" s="18" customFormat="1" ht="15.75" customHeight="1" x14ac:dyDescent="0.2">
      <c r="A76" s="68">
        <v>50</v>
      </c>
      <c r="B76" s="76" t="s">
        <v>238</v>
      </c>
      <c r="C76" s="70"/>
      <c r="D76" s="73"/>
      <c r="E76" s="245"/>
    </row>
    <row r="77" spans="1:8" s="18" customFormat="1" ht="15.75" customHeight="1" x14ac:dyDescent="0.2">
      <c r="A77" s="56">
        <v>51</v>
      </c>
      <c r="B77" s="57" t="s">
        <v>239</v>
      </c>
      <c r="C77" s="389">
        <v>21863.307328999999</v>
      </c>
      <c r="D77" s="24"/>
      <c r="E77" s="245"/>
    </row>
    <row r="78" spans="1:8" s="67" customFormat="1" ht="15.75" customHeight="1" x14ac:dyDescent="0.2">
      <c r="A78" s="633" t="s">
        <v>240</v>
      </c>
      <c r="B78" s="633"/>
      <c r="C78" s="633"/>
      <c r="D78" s="633"/>
      <c r="E78" s="66"/>
      <c r="F78" s="66"/>
      <c r="G78" s="66"/>
      <c r="H78" s="66"/>
    </row>
    <row r="79" spans="1:8" s="18" customFormat="1" ht="15.75" customHeight="1" x14ac:dyDescent="0.2">
      <c r="A79" s="68">
        <v>52</v>
      </c>
      <c r="B79" s="76" t="s">
        <v>241</v>
      </c>
      <c r="C79" s="70"/>
      <c r="D79" s="73"/>
      <c r="E79" s="245"/>
    </row>
    <row r="80" spans="1:8" s="18" customFormat="1" ht="51" x14ac:dyDescent="0.2">
      <c r="A80" s="79">
        <v>53</v>
      </c>
      <c r="B80" s="76" t="s">
        <v>242</v>
      </c>
      <c r="C80" s="70"/>
      <c r="D80" s="73"/>
      <c r="E80" s="245"/>
    </row>
    <row r="81" spans="1:8" s="18" customFormat="1" ht="51" x14ac:dyDescent="0.2">
      <c r="A81" s="79">
        <v>54</v>
      </c>
      <c r="B81" s="76" t="s">
        <v>243</v>
      </c>
      <c r="C81" s="70"/>
      <c r="D81" s="73"/>
      <c r="E81" s="245"/>
    </row>
    <row r="82" spans="1:8" s="18" customFormat="1" ht="15.75" customHeight="1" x14ac:dyDescent="0.2">
      <c r="A82" s="68" t="s">
        <v>244</v>
      </c>
      <c r="B82" s="76" t="s">
        <v>71</v>
      </c>
      <c r="C82" s="70"/>
      <c r="D82" s="73"/>
      <c r="E82" s="245"/>
    </row>
    <row r="83" spans="1:8" s="18" customFormat="1" ht="51" x14ac:dyDescent="0.2">
      <c r="A83" s="79">
        <v>55</v>
      </c>
      <c r="B83" s="76" t="s">
        <v>245</v>
      </c>
      <c r="C83" s="567">
        <v>-1056.241773</v>
      </c>
      <c r="D83" s="575" t="s">
        <v>1418</v>
      </c>
      <c r="E83" s="245"/>
    </row>
    <row r="84" spans="1:8" s="18" customFormat="1" ht="15.75" customHeight="1" x14ac:dyDescent="0.2">
      <c r="A84" s="68">
        <v>56</v>
      </c>
      <c r="B84" s="76" t="s">
        <v>71</v>
      </c>
      <c r="C84" s="70"/>
      <c r="D84" s="73"/>
      <c r="E84" s="245"/>
    </row>
    <row r="85" spans="1:8" s="18" customFormat="1" ht="25.5" x14ac:dyDescent="0.2">
      <c r="A85" s="68" t="s">
        <v>287</v>
      </c>
      <c r="B85" s="73" t="s">
        <v>246</v>
      </c>
      <c r="C85" s="75"/>
      <c r="D85" s="73"/>
      <c r="E85" s="245"/>
    </row>
    <row r="86" spans="1:8" s="18" customFormat="1" ht="15.75" customHeight="1" x14ac:dyDescent="0.2">
      <c r="A86" s="68" t="s">
        <v>247</v>
      </c>
      <c r="B86" s="73" t="s">
        <v>248</v>
      </c>
      <c r="C86" s="75"/>
      <c r="D86" s="73"/>
      <c r="E86" s="245"/>
    </row>
    <row r="87" spans="1:8" s="18" customFormat="1" ht="15.75" customHeight="1" x14ac:dyDescent="0.2">
      <c r="A87" s="56">
        <v>57</v>
      </c>
      <c r="B87" s="57" t="s">
        <v>249</v>
      </c>
      <c r="C87" s="24"/>
      <c r="D87" s="24"/>
      <c r="E87" s="245"/>
    </row>
    <row r="88" spans="1:8" s="18" customFormat="1" ht="15.75" customHeight="1" x14ac:dyDescent="0.2">
      <c r="A88" s="56">
        <v>58</v>
      </c>
      <c r="B88" s="57" t="s">
        <v>250</v>
      </c>
      <c r="C88" s="389">
        <v>20807.065555999998</v>
      </c>
      <c r="D88" s="24"/>
      <c r="E88" s="245"/>
    </row>
    <row r="89" spans="1:8" s="18" customFormat="1" ht="15.75" customHeight="1" x14ac:dyDescent="0.2">
      <c r="A89" s="56">
        <v>59</v>
      </c>
      <c r="B89" s="57" t="s">
        <v>251</v>
      </c>
      <c r="C89" s="389">
        <v>193363.63639199999</v>
      </c>
      <c r="D89" s="24"/>
      <c r="E89" s="245"/>
    </row>
    <row r="90" spans="1:8" s="18" customFormat="1" ht="15.75" customHeight="1" x14ac:dyDescent="0.2">
      <c r="A90" s="56">
        <v>60</v>
      </c>
      <c r="B90" s="57" t="s">
        <v>252</v>
      </c>
      <c r="C90" s="24">
        <v>812821.90544676327</v>
      </c>
      <c r="D90" s="24"/>
      <c r="E90" s="245"/>
    </row>
    <row r="91" spans="1:8" s="67" customFormat="1" ht="15.75" customHeight="1" x14ac:dyDescent="0.2">
      <c r="A91" s="633" t="s">
        <v>253</v>
      </c>
      <c r="B91" s="633"/>
      <c r="C91" s="633"/>
      <c r="D91" s="633"/>
      <c r="E91" s="66"/>
      <c r="F91" s="66"/>
      <c r="G91" s="66"/>
      <c r="H91" s="66"/>
    </row>
    <row r="92" spans="1:8" s="18" customFormat="1" ht="15.75" customHeight="1" x14ac:dyDescent="0.2">
      <c r="A92" s="68">
        <v>61</v>
      </c>
      <c r="B92" s="76" t="s">
        <v>254</v>
      </c>
      <c r="C92" s="568">
        <v>0.19586086316472559</v>
      </c>
      <c r="D92" s="80"/>
      <c r="E92" s="245"/>
    </row>
    <row r="93" spans="1:8" s="18" customFormat="1" ht="15.75" customHeight="1" x14ac:dyDescent="0.2">
      <c r="A93" s="68">
        <v>62</v>
      </c>
      <c r="B93" s="76" t="s">
        <v>255</v>
      </c>
      <c r="C93" s="568">
        <v>0.21229496749986632</v>
      </c>
      <c r="D93" s="80"/>
      <c r="E93" s="245"/>
    </row>
    <row r="94" spans="1:8" s="18" customFormat="1" ht="15.75" customHeight="1" x14ac:dyDescent="0.2">
      <c r="A94" s="68">
        <v>63</v>
      </c>
      <c r="B94" s="76" t="s">
        <v>256</v>
      </c>
      <c r="C94" s="568">
        <v>0.23789344099150228</v>
      </c>
      <c r="D94" s="80"/>
      <c r="E94" s="245"/>
    </row>
    <row r="95" spans="1:8" s="18" customFormat="1" ht="15.75" customHeight="1" x14ac:dyDescent="0.2">
      <c r="A95" s="68">
        <v>64</v>
      </c>
      <c r="B95" s="76" t="s">
        <v>257</v>
      </c>
      <c r="C95" s="568">
        <v>0.1356593501994412</v>
      </c>
      <c r="D95" s="80"/>
      <c r="E95" s="245"/>
    </row>
    <row r="96" spans="1:8" s="18" customFormat="1" ht="15.75" customHeight="1" x14ac:dyDescent="0.2">
      <c r="A96" s="68">
        <v>65</v>
      </c>
      <c r="B96" s="73" t="s">
        <v>258</v>
      </c>
      <c r="C96" s="568">
        <v>2.5000000000000001E-2</v>
      </c>
      <c r="D96" s="80"/>
      <c r="E96" s="245"/>
    </row>
    <row r="97" spans="1:8" s="18" customFormat="1" ht="15.75" customHeight="1" x14ac:dyDescent="0.2">
      <c r="A97" s="68">
        <v>66</v>
      </c>
      <c r="B97" s="73" t="s">
        <v>259</v>
      </c>
      <c r="C97" s="568">
        <v>4.4498288926606767E-5</v>
      </c>
      <c r="D97" s="80"/>
      <c r="E97" s="245"/>
    </row>
    <row r="98" spans="1:8" s="18" customFormat="1" ht="15.75" customHeight="1" x14ac:dyDescent="0.2">
      <c r="A98" s="68">
        <v>67</v>
      </c>
      <c r="B98" s="73" t="s">
        <v>260</v>
      </c>
      <c r="C98" s="568">
        <v>2.7614851910514587E-2</v>
      </c>
      <c r="D98" s="80"/>
      <c r="E98" s="245"/>
    </row>
    <row r="99" spans="1:8" s="18" customFormat="1" ht="25.5" x14ac:dyDescent="0.2">
      <c r="A99" s="68" t="s">
        <v>261</v>
      </c>
      <c r="B99" s="76" t="s">
        <v>262</v>
      </c>
      <c r="C99" s="568">
        <v>0.02</v>
      </c>
      <c r="D99" s="80"/>
      <c r="E99" s="245"/>
    </row>
    <row r="100" spans="1:8" s="18" customFormat="1" ht="25.5" x14ac:dyDescent="0.2">
      <c r="A100" s="68" t="s">
        <v>263</v>
      </c>
      <c r="B100" s="76" t="s">
        <v>264</v>
      </c>
      <c r="C100" s="568">
        <v>1.7999999999999999E-2</v>
      </c>
      <c r="D100" s="80"/>
      <c r="E100" s="245"/>
    </row>
    <row r="101" spans="1:8" s="18" customFormat="1" ht="15.75" customHeight="1" x14ac:dyDescent="0.2">
      <c r="A101" s="81">
        <v>68</v>
      </c>
      <c r="B101" s="82" t="s">
        <v>265</v>
      </c>
      <c r="C101" s="569">
        <v>5.3234090792061095E-2</v>
      </c>
      <c r="D101" s="83"/>
      <c r="E101" s="245"/>
    </row>
    <row r="102" spans="1:8" s="67" customFormat="1" ht="15.75" customHeight="1" x14ac:dyDescent="0.2">
      <c r="A102" s="633" t="s">
        <v>266</v>
      </c>
      <c r="B102" s="633"/>
      <c r="C102" s="633"/>
      <c r="D102" s="633"/>
      <c r="E102" s="66"/>
      <c r="F102" s="66"/>
      <c r="G102" s="66"/>
      <c r="H102" s="66"/>
    </row>
    <row r="103" spans="1:8" s="18" customFormat="1" ht="15.75" customHeight="1" x14ac:dyDescent="0.2">
      <c r="A103" s="68">
        <v>69</v>
      </c>
      <c r="B103" s="78" t="s">
        <v>267</v>
      </c>
      <c r="C103" s="70"/>
      <c r="D103" s="73"/>
      <c r="E103" s="245"/>
    </row>
    <row r="104" spans="1:8" s="18" customFormat="1" ht="15.75" customHeight="1" x14ac:dyDescent="0.2">
      <c r="A104" s="68">
        <v>70</v>
      </c>
      <c r="B104" s="78" t="s">
        <v>71</v>
      </c>
      <c r="C104" s="70"/>
      <c r="D104" s="73"/>
      <c r="E104" s="245"/>
    </row>
    <row r="105" spans="1:8" s="18" customFormat="1" ht="15.75" customHeight="1" x14ac:dyDescent="0.2">
      <c r="A105" s="81">
        <v>71</v>
      </c>
      <c r="B105" s="82" t="s">
        <v>267</v>
      </c>
      <c r="C105" s="83"/>
      <c r="D105" s="83"/>
      <c r="E105" s="245"/>
    </row>
    <row r="106" spans="1:8" s="67" customFormat="1" ht="15.75" customHeight="1" x14ac:dyDescent="0.2">
      <c r="A106" s="633" t="s">
        <v>268</v>
      </c>
      <c r="B106" s="633"/>
      <c r="C106" s="633"/>
      <c r="D106" s="633"/>
      <c r="E106" s="66"/>
      <c r="F106" s="66"/>
      <c r="G106" s="66"/>
      <c r="H106" s="66"/>
    </row>
    <row r="107" spans="1:8" s="18" customFormat="1" ht="38.25" x14ac:dyDescent="0.2">
      <c r="A107" s="79">
        <v>72</v>
      </c>
      <c r="B107" s="73" t="s">
        <v>288</v>
      </c>
      <c r="C107" s="570">
        <v>2682.9062090000002</v>
      </c>
      <c r="D107" s="575" t="s">
        <v>1419</v>
      </c>
      <c r="E107" s="245"/>
    </row>
    <row r="108" spans="1:8" s="18" customFormat="1" ht="38.25" x14ac:dyDescent="0.2">
      <c r="A108" s="79">
        <v>73</v>
      </c>
      <c r="B108" s="76" t="s">
        <v>269</v>
      </c>
      <c r="C108" s="566">
        <v>10331.108346999999</v>
      </c>
      <c r="D108" s="575" t="s">
        <v>1420</v>
      </c>
      <c r="E108" s="245"/>
    </row>
    <row r="109" spans="1:8" s="18" customFormat="1" ht="15.75" customHeight="1" x14ac:dyDescent="0.2">
      <c r="A109" s="68">
        <v>74</v>
      </c>
      <c r="B109" s="76" t="s">
        <v>71</v>
      </c>
      <c r="C109" s="566"/>
      <c r="D109" s="575"/>
      <c r="E109" s="245"/>
    </row>
    <row r="110" spans="1:8" s="18" customFormat="1" ht="15.75" customHeight="1" x14ac:dyDescent="0.2">
      <c r="A110" s="81">
        <v>75</v>
      </c>
      <c r="B110" s="82" t="s">
        <v>289</v>
      </c>
      <c r="C110" s="571">
        <v>406.901341</v>
      </c>
      <c r="D110" s="576" t="s">
        <v>1421</v>
      </c>
      <c r="E110" s="245"/>
    </row>
    <row r="111" spans="1:8" s="67" customFormat="1" ht="15.75" customHeight="1" x14ac:dyDescent="0.2">
      <c r="A111" s="633" t="s">
        <v>270</v>
      </c>
      <c r="B111" s="633"/>
      <c r="C111" s="633"/>
      <c r="D111" s="633"/>
      <c r="E111" s="66"/>
      <c r="F111" s="66"/>
      <c r="G111" s="66"/>
      <c r="H111" s="66"/>
    </row>
    <row r="112" spans="1:8" s="18" customFormat="1" ht="25.5" x14ac:dyDescent="0.2">
      <c r="A112" s="68">
        <v>76</v>
      </c>
      <c r="B112" s="76" t="s">
        <v>271</v>
      </c>
      <c r="C112" s="70"/>
      <c r="D112" s="73"/>
      <c r="E112" s="245"/>
    </row>
    <row r="113" spans="1:8" s="18" customFormat="1" ht="15.75" customHeight="1" x14ac:dyDescent="0.2">
      <c r="A113" s="68">
        <v>77</v>
      </c>
      <c r="B113" s="76" t="s">
        <v>272</v>
      </c>
      <c r="C113" s="566">
        <v>10160.273818084541</v>
      </c>
      <c r="D113" s="73"/>
      <c r="E113" s="245"/>
    </row>
    <row r="114" spans="1:8" s="18" customFormat="1" ht="25.5" x14ac:dyDescent="0.2">
      <c r="A114" s="68">
        <v>78</v>
      </c>
      <c r="B114" s="76" t="s">
        <v>273</v>
      </c>
      <c r="C114" s="70"/>
      <c r="D114" s="73"/>
      <c r="E114" s="245"/>
    </row>
    <row r="115" spans="1:8" s="18" customFormat="1" ht="15.75" customHeight="1" x14ac:dyDescent="0.2">
      <c r="A115" s="81">
        <v>79</v>
      </c>
      <c r="B115" s="82" t="s">
        <v>274</v>
      </c>
      <c r="C115" s="83"/>
      <c r="D115" s="83"/>
      <c r="E115" s="245"/>
    </row>
    <row r="116" spans="1:8" s="67" customFormat="1" ht="15.75" customHeight="1" x14ac:dyDescent="0.2">
      <c r="A116" s="633" t="s">
        <v>275</v>
      </c>
      <c r="B116" s="633"/>
      <c r="C116" s="633"/>
      <c r="D116" s="633"/>
      <c r="E116" s="66"/>
      <c r="F116" s="66"/>
      <c r="G116" s="66"/>
      <c r="H116" s="66"/>
    </row>
    <row r="117" spans="1:8" s="18" customFormat="1" ht="15.75" customHeight="1" x14ac:dyDescent="0.2">
      <c r="A117" s="68">
        <v>80</v>
      </c>
      <c r="B117" s="76" t="s">
        <v>276</v>
      </c>
      <c r="C117" s="76"/>
      <c r="D117" s="73"/>
      <c r="E117" s="245"/>
    </row>
    <row r="118" spans="1:8" s="18" customFormat="1" ht="25.5" x14ac:dyDescent="0.2">
      <c r="A118" s="68">
        <v>81</v>
      </c>
      <c r="B118" s="76" t="s">
        <v>277</v>
      </c>
      <c r="C118" s="76"/>
      <c r="D118" s="73"/>
      <c r="E118" s="245"/>
    </row>
    <row r="119" spans="1:8" s="18" customFormat="1" ht="15.75" customHeight="1" x14ac:dyDescent="0.2">
      <c r="A119" s="68">
        <v>82</v>
      </c>
      <c r="B119" s="76" t="s">
        <v>279</v>
      </c>
      <c r="C119" s="69"/>
      <c r="D119" s="73"/>
      <c r="E119" s="245"/>
    </row>
    <row r="120" spans="1:8" s="18" customFormat="1" ht="25.5" x14ac:dyDescent="0.2">
      <c r="A120" s="68">
        <v>83</v>
      </c>
      <c r="B120" s="76" t="s">
        <v>280</v>
      </c>
      <c r="C120" s="69"/>
      <c r="D120" s="73"/>
      <c r="E120" s="245"/>
    </row>
    <row r="121" spans="1:8" s="18" customFormat="1" ht="15.75" customHeight="1" x14ac:dyDescent="0.2">
      <c r="A121" s="68">
        <v>84</v>
      </c>
      <c r="B121" s="76" t="s">
        <v>281</v>
      </c>
      <c r="C121" s="69"/>
      <c r="D121" s="73"/>
      <c r="E121" s="245"/>
    </row>
    <row r="122" spans="1:8" s="18" customFormat="1" ht="25.5" x14ac:dyDescent="0.2">
      <c r="A122" s="68">
        <v>85</v>
      </c>
      <c r="B122" s="76" t="s">
        <v>282</v>
      </c>
      <c r="C122" s="69"/>
      <c r="D122" s="73"/>
      <c r="E122" s="245"/>
    </row>
    <row r="123" spans="1:8" x14ac:dyDescent="0.25">
      <c r="A123" s="62"/>
      <c r="B123" s="59"/>
      <c r="C123" s="59"/>
      <c r="D123" s="59"/>
    </row>
    <row r="124" spans="1:8" x14ac:dyDescent="0.25">
      <c r="A124" s="62"/>
    </row>
    <row r="125" spans="1:8" x14ac:dyDescent="0.25">
      <c r="A125" s="63"/>
    </row>
    <row r="126" spans="1:8" x14ac:dyDescent="0.25">
      <c r="A126" s="63"/>
    </row>
    <row r="127" spans="1:8" x14ac:dyDescent="0.25">
      <c r="A127" s="63"/>
    </row>
    <row r="128" spans="1:8" x14ac:dyDescent="0.25">
      <c r="A128" s="63"/>
    </row>
  </sheetData>
  <mergeCells count="12">
    <mergeCell ref="A4:B4"/>
    <mergeCell ref="A5:D5"/>
    <mergeCell ref="A17:D17"/>
    <mergeCell ref="A69:D69"/>
    <mergeCell ref="A58:D58"/>
    <mergeCell ref="A48:D48"/>
    <mergeCell ref="A111:D111"/>
    <mergeCell ref="A116:D116"/>
    <mergeCell ref="A78:D78"/>
    <mergeCell ref="A106:D106"/>
    <mergeCell ref="A91:D91"/>
    <mergeCell ref="A102:D102"/>
  </mergeCells>
  <hyperlinks>
    <hyperlink ref="F4" location="Index!A1" display="Index" xr:uid="{8CF81C4B-E762-446A-BDC2-B6C85E12BCEC}"/>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B45E6"/>
  </sheetPr>
  <dimension ref="A1:N44"/>
  <sheetViews>
    <sheetView showGridLines="0" zoomScaleNormal="100" workbookViewId="0"/>
  </sheetViews>
  <sheetFormatPr defaultColWidth="9.28515625" defaultRowHeight="15.75" customHeight="1" x14ac:dyDescent="0.2"/>
  <cols>
    <col min="1" max="1" width="3.85546875" style="378" customWidth="1"/>
    <col min="2" max="2" width="68.28515625" style="14" customWidth="1"/>
    <col min="3" max="4" width="27.7109375" style="14" customWidth="1"/>
    <col min="5" max="5" width="20.7109375" style="14" customWidth="1"/>
    <col min="6" max="6" width="3.42578125" style="14" customWidth="1"/>
    <col min="7" max="7" width="8.5703125" style="14" customWidth="1"/>
    <col min="8" max="16384" width="9.28515625" style="14"/>
  </cols>
  <sheetData>
    <row r="1" spans="1:7" ht="15.75" customHeight="1" x14ac:dyDescent="0.2">
      <c r="A1" s="334" t="s">
        <v>832</v>
      </c>
    </row>
    <row r="2" spans="1:7" ht="15.75" customHeight="1" x14ac:dyDescent="0.2">
      <c r="A2" s="635" t="s">
        <v>839</v>
      </c>
      <c r="B2" s="635"/>
      <c r="C2" s="635"/>
      <c r="D2" s="635"/>
      <c r="E2" s="635"/>
    </row>
    <row r="3" spans="1:7" ht="15.75" customHeight="1" x14ac:dyDescent="0.2">
      <c r="A3" s="635"/>
      <c r="B3" s="635"/>
      <c r="C3" s="635"/>
      <c r="D3" s="635"/>
      <c r="E3" s="635"/>
    </row>
    <row r="4" spans="1:7" ht="15.75" customHeight="1" x14ac:dyDescent="0.2">
      <c r="C4" s="87" t="s">
        <v>53</v>
      </c>
      <c r="D4" s="87" t="s">
        <v>54</v>
      </c>
      <c r="E4" s="87" t="s">
        <v>55</v>
      </c>
    </row>
    <row r="5" spans="1:7" ht="15.75" customHeight="1" x14ac:dyDescent="0.2">
      <c r="A5" s="626" t="s">
        <v>95</v>
      </c>
      <c r="B5" s="626"/>
      <c r="C5" s="634" t="s">
        <v>836</v>
      </c>
      <c r="D5" s="634" t="s">
        <v>837</v>
      </c>
      <c r="E5" s="634" t="s">
        <v>838</v>
      </c>
      <c r="G5" s="89" t="s">
        <v>301</v>
      </c>
    </row>
    <row r="6" spans="1:7" ht="15.75" customHeight="1" x14ac:dyDescent="0.2">
      <c r="A6" s="626"/>
      <c r="B6" s="626"/>
      <c r="C6" s="634"/>
      <c r="D6" s="634"/>
      <c r="E6" s="634"/>
    </row>
    <row r="7" spans="1:7" ht="15.75" customHeight="1" x14ac:dyDescent="0.2">
      <c r="A7" s="626"/>
      <c r="B7" s="626"/>
      <c r="C7" s="376" t="s">
        <v>956</v>
      </c>
      <c r="D7" s="376" t="s">
        <v>956</v>
      </c>
      <c r="E7" s="376"/>
    </row>
    <row r="8" spans="1:7" s="122" customFormat="1" ht="20.100000000000001" customHeight="1" x14ac:dyDescent="0.25">
      <c r="A8" s="374"/>
      <c r="B8" s="374" t="s">
        <v>1433</v>
      </c>
      <c r="C8" s="375"/>
      <c r="D8" s="375"/>
      <c r="E8" s="375"/>
    </row>
    <row r="9" spans="1:7" ht="15.75" customHeight="1" x14ac:dyDescent="0.2">
      <c r="A9" s="378">
        <v>1</v>
      </c>
      <c r="B9" s="97" t="s">
        <v>865</v>
      </c>
      <c r="C9" s="98">
        <v>69057</v>
      </c>
      <c r="D9" s="103">
        <v>69057</v>
      </c>
      <c r="E9" s="99"/>
    </row>
    <row r="10" spans="1:7" ht="15.75" customHeight="1" x14ac:dyDescent="0.2">
      <c r="A10" s="378">
        <v>2</v>
      </c>
      <c r="B10" s="14" t="s">
        <v>866</v>
      </c>
      <c r="C10" s="98">
        <v>30272</v>
      </c>
      <c r="D10" s="103">
        <v>30206</v>
      </c>
      <c r="E10" s="103"/>
    </row>
    <row r="11" spans="1:7" ht="15.75" customHeight="1" x14ac:dyDescent="0.2">
      <c r="A11" s="378">
        <v>3</v>
      </c>
      <c r="B11" s="102" t="s">
        <v>867</v>
      </c>
      <c r="C11" s="98">
        <v>936237</v>
      </c>
      <c r="D11" s="103">
        <v>936237</v>
      </c>
      <c r="E11" s="103"/>
    </row>
    <row r="12" spans="1:7" ht="15.75" customHeight="1" x14ac:dyDescent="0.2">
      <c r="A12" s="378">
        <v>4</v>
      </c>
      <c r="B12" s="102" t="s">
        <v>868</v>
      </c>
      <c r="C12" s="98">
        <v>225657</v>
      </c>
      <c r="D12" s="103">
        <v>201898</v>
      </c>
      <c r="E12" s="103"/>
    </row>
    <row r="13" spans="1:7" ht="15.75" customHeight="1" x14ac:dyDescent="0.2">
      <c r="A13" s="378" t="s">
        <v>1434</v>
      </c>
      <c r="B13" s="580" t="s">
        <v>1435</v>
      </c>
      <c r="C13" s="98"/>
      <c r="D13" s="103">
        <v>1056</v>
      </c>
      <c r="E13" s="103" t="s">
        <v>1418</v>
      </c>
    </row>
    <row r="14" spans="1:7" ht="15.75" customHeight="1" x14ac:dyDescent="0.2">
      <c r="A14" s="378" t="s">
        <v>1436</v>
      </c>
      <c r="B14" s="580" t="s">
        <v>1437</v>
      </c>
      <c r="C14" s="98">
        <v>2683</v>
      </c>
      <c r="D14" s="103">
        <v>2683</v>
      </c>
      <c r="E14" s="103" t="s">
        <v>1419</v>
      </c>
    </row>
    <row r="15" spans="1:7" ht="15.75" customHeight="1" x14ac:dyDescent="0.2">
      <c r="A15" s="378">
        <v>5</v>
      </c>
      <c r="B15" s="102" t="s">
        <v>869</v>
      </c>
      <c r="C15" s="98">
        <v>6560</v>
      </c>
      <c r="D15" s="103">
        <v>6560</v>
      </c>
      <c r="E15" s="103"/>
    </row>
    <row r="16" spans="1:7" ht="15.75" customHeight="1" x14ac:dyDescent="0.2">
      <c r="A16" s="378">
        <v>6</v>
      </c>
      <c r="B16" s="102" t="s">
        <v>870</v>
      </c>
      <c r="C16" s="98">
        <v>668</v>
      </c>
      <c r="D16" s="103">
        <v>12749.182378149999</v>
      </c>
      <c r="E16" s="103"/>
    </row>
    <row r="17" spans="1:14" ht="15.75" customHeight="1" x14ac:dyDescent="0.2">
      <c r="A17" s="378" t="s">
        <v>1438</v>
      </c>
      <c r="B17" s="580" t="s">
        <v>1439</v>
      </c>
      <c r="C17" s="98"/>
      <c r="D17" s="103">
        <v>1750.0740310000001</v>
      </c>
      <c r="E17" s="103" t="s">
        <v>1414</v>
      </c>
    </row>
    <row r="18" spans="1:14" ht="25.5" x14ac:dyDescent="0.2">
      <c r="A18" s="378" t="s">
        <v>1440</v>
      </c>
      <c r="B18" s="580" t="s">
        <v>1441</v>
      </c>
      <c r="C18" s="98"/>
      <c r="D18" s="103">
        <v>10331.108347149999</v>
      </c>
      <c r="E18" s="103" t="s">
        <v>1420</v>
      </c>
    </row>
    <row r="19" spans="1:14" ht="15.75" customHeight="1" x14ac:dyDescent="0.2">
      <c r="A19" s="378">
        <v>7</v>
      </c>
      <c r="B19" s="102" t="s">
        <v>871</v>
      </c>
      <c r="C19" s="98">
        <v>9463</v>
      </c>
      <c r="D19" s="103">
        <v>7336.6223659999996</v>
      </c>
      <c r="E19" s="103" t="s">
        <v>1414</v>
      </c>
    </row>
    <row r="20" spans="1:14" ht="15.75" customHeight="1" x14ac:dyDescent="0.2">
      <c r="A20" s="378" t="s">
        <v>1442</v>
      </c>
      <c r="B20" s="580" t="s">
        <v>1443</v>
      </c>
      <c r="C20" s="98">
        <v>3591</v>
      </c>
      <c r="D20" s="103">
        <v>3591</v>
      </c>
      <c r="E20" s="103" t="s">
        <v>1414</v>
      </c>
    </row>
    <row r="21" spans="1:14" ht="15.75" customHeight="1" x14ac:dyDescent="0.2">
      <c r="A21" s="378">
        <v>8</v>
      </c>
      <c r="B21" s="102" t="s">
        <v>872</v>
      </c>
      <c r="C21" s="98">
        <v>2</v>
      </c>
      <c r="D21" s="103">
        <v>2</v>
      </c>
      <c r="E21" s="103" t="s">
        <v>1421</v>
      </c>
    </row>
    <row r="22" spans="1:14" ht="15.75" customHeight="1" x14ac:dyDescent="0.2">
      <c r="A22" s="378">
        <v>9</v>
      </c>
      <c r="B22" s="102" t="s">
        <v>885</v>
      </c>
      <c r="C22" s="98">
        <v>16047</v>
      </c>
      <c r="D22" s="98">
        <v>16047</v>
      </c>
      <c r="E22" s="103"/>
    </row>
    <row r="23" spans="1:14" ht="15.75" customHeight="1" x14ac:dyDescent="0.2">
      <c r="A23" s="378" t="s">
        <v>1444</v>
      </c>
      <c r="B23" s="580" t="s">
        <v>1445</v>
      </c>
      <c r="C23" s="98">
        <v>2939</v>
      </c>
      <c r="D23" s="98">
        <v>2939</v>
      </c>
      <c r="E23" s="103" t="s">
        <v>1414</v>
      </c>
    </row>
    <row r="24" spans="1:14" ht="15.75" customHeight="1" x14ac:dyDescent="0.2">
      <c r="A24" s="378" t="s">
        <v>1446</v>
      </c>
      <c r="B24" s="580" t="s">
        <v>1447</v>
      </c>
      <c r="C24" s="98">
        <v>407</v>
      </c>
      <c r="D24" s="103">
        <v>407</v>
      </c>
      <c r="E24" s="103" t="s">
        <v>1421</v>
      </c>
    </row>
    <row r="25" spans="1:14" ht="15.75" customHeight="1" x14ac:dyDescent="0.2">
      <c r="A25" s="378">
        <v>10</v>
      </c>
      <c r="B25" s="102" t="s">
        <v>873</v>
      </c>
      <c r="C25" s="98">
        <v>19901</v>
      </c>
      <c r="D25" s="103">
        <v>13896</v>
      </c>
      <c r="E25" s="103"/>
      <c r="L25" s="104"/>
    </row>
    <row r="26" spans="1:14" s="37" customFormat="1" ht="15.75" customHeight="1" x14ac:dyDescent="0.2">
      <c r="A26" s="147">
        <v>11</v>
      </c>
      <c r="B26" s="57" t="s">
        <v>833</v>
      </c>
      <c r="C26" s="24">
        <v>1313864</v>
      </c>
      <c r="D26" s="24">
        <v>1293988.80474415</v>
      </c>
      <c r="E26" s="582"/>
      <c r="L26" s="109"/>
      <c r="N26" s="14"/>
    </row>
    <row r="27" spans="1:14" s="122" customFormat="1" ht="20.100000000000001" customHeight="1" x14ac:dyDescent="0.25">
      <c r="A27" s="379"/>
      <c r="B27" s="374" t="s">
        <v>1448</v>
      </c>
      <c r="C27" s="380"/>
      <c r="D27" s="381"/>
      <c r="E27" s="381"/>
    </row>
    <row r="28" spans="1:14" ht="15.75" customHeight="1" x14ac:dyDescent="0.2">
      <c r="A28" s="378">
        <v>1</v>
      </c>
      <c r="B28" s="102" t="s">
        <v>886</v>
      </c>
      <c r="C28" s="98">
        <v>5000</v>
      </c>
      <c r="D28" s="377">
        <v>5000</v>
      </c>
      <c r="E28" s="103"/>
    </row>
    <row r="29" spans="1:14" ht="15.75" customHeight="1" x14ac:dyDescent="0.2">
      <c r="A29" s="378">
        <v>2</v>
      </c>
      <c r="B29" s="102" t="s">
        <v>874</v>
      </c>
      <c r="C29" s="98">
        <v>655476</v>
      </c>
      <c r="D29" s="377">
        <v>656010</v>
      </c>
      <c r="E29" s="103"/>
    </row>
    <row r="30" spans="1:14" ht="15.75" customHeight="1" x14ac:dyDescent="0.2">
      <c r="A30" s="378">
        <v>3</v>
      </c>
      <c r="B30" s="102" t="s">
        <v>875</v>
      </c>
      <c r="C30" s="98">
        <v>5877</v>
      </c>
      <c r="D30" s="377">
        <v>5877</v>
      </c>
      <c r="E30" s="103"/>
    </row>
    <row r="31" spans="1:14" ht="15.75" customHeight="1" x14ac:dyDescent="0.2">
      <c r="A31" s="378">
        <v>4</v>
      </c>
      <c r="B31" s="102" t="s">
        <v>876</v>
      </c>
      <c r="C31" s="98">
        <v>7102</v>
      </c>
      <c r="D31" s="377">
        <v>6608</v>
      </c>
      <c r="E31" s="103"/>
    </row>
    <row r="32" spans="1:14" ht="15.75" customHeight="1" x14ac:dyDescent="0.2">
      <c r="A32" s="378">
        <v>5</v>
      </c>
      <c r="B32" s="102" t="s">
        <v>887</v>
      </c>
      <c r="C32" s="98">
        <v>16935</v>
      </c>
      <c r="D32" s="377">
        <v>16935</v>
      </c>
      <c r="E32" s="103"/>
    </row>
    <row r="33" spans="1:14" ht="15.75" customHeight="1" x14ac:dyDescent="0.2">
      <c r="A33" s="378">
        <v>6</v>
      </c>
      <c r="B33" s="102" t="s">
        <v>877</v>
      </c>
      <c r="C33" s="98">
        <v>37151</v>
      </c>
      <c r="D33" s="377">
        <v>16529</v>
      </c>
      <c r="E33" s="103"/>
    </row>
    <row r="34" spans="1:14" ht="15.75" customHeight="1" x14ac:dyDescent="0.2">
      <c r="A34" s="378">
        <v>7</v>
      </c>
      <c r="B34" s="102" t="s">
        <v>878</v>
      </c>
      <c r="C34" s="98">
        <v>356637</v>
      </c>
      <c r="D34" s="377">
        <v>357901</v>
      </c>
      <c r="E34" s="103"/>
    </row>
    <row r="35" spans="1:14" ht="15.75" customHeight="1" x14ac:dyDescent="0.2">
      <c r="A35" s="378">
        <v>8</v>
      </c>
      <c r="B35" s="102" t="s">
        <v>879</v>
      </c>
      <c r="C35" s="98">
        <v>35088</v>
      </c>
      <c r="D35" s="377">
        <v>35088</v>
      </c>
      <c r="E35" s="103" t="s">
        <v>1449</v>
      </c>
    </row>
    <row r="36" spans="1:14" s="37" customFormat="1" ht="15.75" customHeight="1" x14ac:dyDescent="0.2">
      <c r="A36" s="147">
        <v>9</v>
      </c>
      <c r="B36" s="57" t="s">
        <v>834</v>
      </c>
      <c r="C36" s="24">
        <v>1119266</v>
      </c>
      <c r="D36" s="24">
        <v>1099948</v>
      </c>
      <c r="E36" s="582"/>
      <c r="L36" s="109"/>
      <c r="N36" s="14"/>
    </row>
    <row r="37" spans="1:14" s="122" customFormat="1" ht="20.100000000000001" customHeight="1" x14ac:dyDescent="0.25">
      <c r="A37" s="379"/>
      <c r="B37" s="374" t="s">
        <v>835</v>
      </c>
      <c r="C37" s="380"/>
      <c r="D37" s="381"/>
      <c r="E37" s="381"/>
    </row>
    <row r="38" spans="1:14" ht="15.75" customHeight="1" x14ac:dyDescent="0.2">
      <c r="A38" s="378">
        <v>1</v>
      </c>
      <c r="B38" s="102" t="s">
        <v>1450</v>
      </c>
      <c r="C38" s="98">
        <v>22684.534613</v>
      </c>
      <c r="D38" s="98">
        <v>22684.534613</v>
      </c>
      <c r="E38" s="581" t="s">
        <v>1410</v>
      </c>
    </row>
    <row r="39" spans="1:14" ht="15.75" customHeight="1" x14ac:dyDescent="0.2">
      <c r="A39" s="378">
        <v>2</v>
      </c>
      <c r="B39" s="102" t="s">
        <v>1451</v>
      </c>
      <c r="C39" s="98">
        <v>12837.271581000001</v>
      </c>
      <c r="D39" s="98">
        <v>12837.271581000001</v>
      </c>
      <c r="E39" s="103" t="s">
        <v>1412</v>
      </c>
    </row>
    <row r="40" spans="1:14" ht="15.75" customHeight="1" x14ac:dyDescent="0.2">
      <c r="A40" s="378">
        <v>3</v>
      </c>
      <c r="B40" s="102" t="s">
        <v>1452</v>
      </c>
      <c r="C40" s="98">
        <v>158403.731986</v>
      </c>
      <c r="D40" s="98">
        <v>158403.731986</v>
      </c>
      <c r="E40" s="103" t="s">
        <v>1411</v>
      </c>
    </row>
    <row r="41" spans="1:14" ht="15.75" customHeight="1" x14ac:dyDescent="0.2">
      <c r="A41" s="378" t="s">
        <v>1453</v>
      </c>
      <c r="B41" s="580" t="s">
        <v>1454</v>
      </c>
      <c r="C41" s="98">
        <v>28605</v>
      </c>
      <c r="D41" s="98"/>
      <c r="E41" s="103" t="s">
        <v>1455</v>
      </c>
    </row>
    <row r="42" spans="1:14" ht="15.75" customHeight="1" x14ac:dyDescent="0.2">
      <c r="A42" s="378" t="s">
        <v>1456</v>
      </c>
      <c r="B42" s="580" t="s">
        <v>1457</v>
      </c>
      <c r="C42" s="98">
        <v>26773</v>
      </c>
      <c r="D42" s="98">
        <v>26773</v>
      </c>
      <c r="E42" s="103" t="s">
        <v>1460</v>
      </c>
    </row>
    <row r="43" spans="1:14" ht="15.75" customHeight="1" x14ac:dyDescent="0.2">
      <c r="A43" s="378">
        <v>4</v>
      </c>
      <c r="B43" s="102" t="s">
        <v>1458</v>
      </c>
      <c r="C43" s="98">
        <v>673</v>
      </c>
      <c r="D43" s="98">
        <v>673</v>
      </c>
      <c r="E43" s="103" t="s">
        <v>1416</v>
      </c>
      <c r="L43" s="104"/>
    </row>
    <row r="44" spans="1:14" s="37" customFormat="1" ht="15.75" customHeight="1" x14ac:dyDescent="0.2">
      <c r="A44" s="147">
        <v>5</v>
      </c>
      <c r="B44" s="57" t="s">
        <v>1426</v>
      </c>
      <c r="C44" s="24">
        <v>194598</v>
      </c>
      <c r="D44" s="24">
        <v>194597.53818</v>
      </c>
      <c r="E44" s="582"/>
      <c r="L44" s="109"/>
      <c r="N44" s="14"/>
    </row>
  </sheetData>
  <mergeCells count="5">
    <mergeCell ref="C5:C6"/>
    <mergeCell ref="D5:D6"/>
    <mergeCell ref="E5:E6"/>
    <mergeCell ref="A2:E3"/>
    <mergeCell ref="A5:B7"/>
  </mergeCells>
  <hyperlinks>
    <hyperlink ref="G5" location="Index!A1" display="Index" xr:uid="{F1B284EB-BAC6-452A-88D7-597D30A37D2C}"/>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721CD-257D-4EC4-92F2-C80D25364480}">
  <sheetPr>
    <tabColor rgb="FF0B45E6"/>
  </sheetPr>
  <dimension ref="A1:G6"/>
  <sheetViews>
    <sheetView showGridLines="0" workbookViewId="0"/>
  </sheetViews>
  <sheetFormatPr defaultColWidth="8.85546875" defaultRowHeight="12.75" x14ac:dyDescent="0.2"/>
  <cols>
    <col min="1" max="1" width="16.7109375" style="7" customWidth="1"/>
    <col min="2" max="2" width="12.7109375" style="7" customWidth="1"/>
    <col min="3" max="3" width="65.5703125" style="7" customWidth="1"/>
    <col min="4" max="4" width="3.28515625" style="7" customWidth="1"/>
    <col min="5" max="5" width="37" style="7" customWidth="1"/>
    <col min="6" max="6" width="4.140625" style="7" customWidth="1"/>
    <col min="7" max="16384" width="8.85546875" style="7"/>
  </cols>
  <sheetData>
    <row r="1" spans="1:7" x14ac:dyDescent="0.2">
      <c r="A1" s="264" t="s">
        <v>996</v>
      </c>
    </row>
    <row r="2" spans="1:7" x14ac:dyDescent="0.2">
      <c r="A2" s="366"/>
    </row>
    <row r="3" spans="1:7" x14ac:dyDescent="0.2">
      <c r="A3" s="122"/>
    </row>
    <row r="4" spans="1:7" x14ac:dyDescent="0.2">
      <c r="A4" s="111" t="s">
        <v>904</v>
      </c>
      <c r="B4" s="111" t="s">
        <v>905</v>
      </c>
      <c r="C4" s="406" t="s">
        <v>560</v>
      </c>
      <c r="D4" s="453"/>
      <c r="E4" s="453" t="s">
        <v>1107</v>
      </c>
      <c r="G4" s="198" t="s">
        <v>301</v>
      </c>
    </row>
    <row r="5" spans="1:7" ht="46.9" customHeight="1" x14ac:dyDescent="0.2">
      <c r="A5" s="265" t="s">
        <v>992</v>
      </c>
      <c r="B5" s="434" t="s">
        <v>908</v>
      </c>
      <c r="C5" s="485" t="s">
        <v>994</v>
      </c>
      <c r="D5" s="485"/>
      <c r="E5" s="485" t="s">
        <v>1464</v>
      </c>
    </row>
    <row r="6" spans="1:7" ht="51" x14ac:dyDescent="0.2">
      <c r="A6" s="265" t="s">
        <v>993</v>
      </c>
      <c r="B6" s="434" t="s">
        <v>909</v>
      </c>
      <c r="C6" s="485" t="s">
        <v>995</v>
      </c>
      <c r="D6" s="485"/>
      <c r="E6" s="485" t="s">
        <v>71</v>
      </c>
    </row>
  </sheetData>
  <hyperlinks>
    <hyperlink ref="G4" location="Index!A1" display="Index" xr:uid="{81234487-8692-497F-9162-63D8597D8BB5}"/>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B45E6"/>
  </sheetPr>
  <dimension ref="A1:AA13"/>
  <sheetViews>
    <sheetView showGridLines="0" workbookViewId="0"/>
  </sheetViews>
  <sheetFormatPr defaultColWidth="9.28515625" defaultRowHeight="15.75" customHeight="1" x14ac:dyDescent="0.2"/>
  <cols>
    <col min="1" max="1" width="5" style="14" customWidth="1"/>
    <col min="2" max="2" width="21.28515625" style="14" customWidth="1"/>
    <col min="3" max="4" width="12.140625" style="14" customWidth="1"/>
    <col min="5" max="5" width="2.7109375" style="14" customWidth="1"/>
    <col min="6" max="7" width="15.7109375" style="14" customWidth="1"/>
    <col min="8" max="8" width="2.7109375" style="14" customWidth="1"/>
    <col min="9" max="10" width="12.140625" style="14" customWidth="1"/>
    <col min="11" max="11" width="2.7109375" style="14" customWidth="1"/>
    <col min="12" max="13" width="12.140625" style="14" customWidth="1"/>
    <col min="14" max="14" width="13.85546875" style="14" customWidth="1"/>
    <col min="15" max="18" width="12.140625" style="14" customWidth="1"/>
    <col min="19" max="19" width="3.42578125" style="14" customWidth="1"/>
    <col min="20" max="20" width="8.5703125" style="14" customWidth="1"/>
    <col min="21" max="16384" width="9.28515625" style="14"/>
  </cols>
  <sheetData>
    <row r="1" spans="1:27" ht="15.75" customHeight="1" x14ac:dyDescent="0.2">
      <c r="A1" s="37" t="s">
        <v>810</v>
      </c>
    </row>
    <row r="2" spans="1:27" ht="15.75" customHeight="1" x14ac:dyDescent="0.2">
      <c r="B2" s="37"/>
    </row>
    <row r="3" spans="1:27" ht="15.75" customHeight="1" x14ac:dyDescent="0.2">
      <c r="C3" s="87" t="s">
        <v>53</v>
      </c>
      <c r="D3" s="87" t="s">
        <v>54</v>
      </c>
      <c r="E3" s="87"/>
      <c r="F3" s="87" t="s">
        <v>55</v>
      </c>
      <c r="G3" s="87" t="s">
        <v>96</v>
      </c>
      <c r="H3" s="87"/>
      <c r="I3" s="87" t="s">
        <v>97</v>
      </c>
      <c r="J3" s="87" t="s">
        <v>313</v>
      </c>
      <c r="K3" s="87"/>
      <c r="L3" s="87" t="s">
        <v>278</v>
      </c>
      <c r="M3" s="87" t="s">
        <v>309</v>
      </c>
      <c r="N3" s="87" t="s">
        <v>316</v>
      </c>
      <c r="O3" s="87" t="s">
        <v>317</v>
      </c>
      <c r="P3" s="87" t="s">
        <v>318</v>
      </c>
      <c r="Q3" s="87" t="s">
        <v>319</v>
      </c>
      <c r="R3" s="87" t="s">
        <v>321</v>
      </c>
    </row>
    <row r="4" spans="1:27" ht="24.95" customHeight="1" x14ac:dyDescent="0.2">
      <c r="A4" s="626" t="s">
        <v>881</v>
      </c>
      <c r="B4" s="626"/>
      <c r="C4" s="638" t="s">
        <v>306</v>
      </c>
      <c r="D4" s="638"/>
      <c r="E4" s="88"/>
      <c r="F4" s="624" t="s">
        <v>310</v>
      </c>
      <c r="G4" s="624"/>
      <c r="H4" s="88"/>
      <c r="I4" s="112"/>
      <c r="J4" s="112"/>
      <c r="K4" s="88"/>
      <c r="L4" s="638" t="s">
        <v>300</v>
      </c>
      <c r="M4" s="638"/>
      <c r="N4" s="638"/>
      <c r="O4" s="638"/>
      <c r="P4" s="634" t="s">
        <v>104</v>
      </c>
      <c r="Q4" s="634" t="s">
        <v>320</v>
      </c>
      <c r="R4" s="634" t="s">
        <v>322</v>
      </c>
      <c r="T4" s="89" t="s">
        <v>301</v>
      </c>
    </row>
    <row r="5" spans="1:27" ht="15.75" customHeight="1" x14ac:dyDescent="0.2">
      <c r="A5" s="626"/>
      <c r="B5" s="626"/>
      <c r="C5" s="634" t="s">
        <v>307</v>
      </c>
      <c r="D5" s="634" t="s">
        <v>308</v>
      </c>
      <c r="E5" s="88"/>
      <c r="F5" s="634" t="s">
        <v>311</v>
      </c>
      <c r="G5" s="634" t="s">
        <v>302</v>
      </c>
      <c r="H5" s="90"/>
      <c r="I5" s="637" t="s">
        <v>1517</v>
      </c>
      <c r="J5" s="88"/>
      <c r="K5" s="88"/>
      <c r="L5" s="634" t="s">
        <v>314</v>
      </c>
      <c r="M5" s="634" t="s">
        <v>315</v>
      </c>
      <c r="N5" s="634" t="s">
        <v>1518</v>
      </c>
      <c r="O5" s="88"/>
      <c r="P5" s="634"/>
      <c r="Q5" s="634"/>
      <c r="R5" s="634"/>
    </row>
    <row r="6" spans="1:27" ht="15.75" customHeight="1" x14ac:dyDescent="0.2">
      <c r="A6" s="626"/>
      <c r="B6" s="626"/>
      <c r="C6" s="634"/>
      <c r="D6" s="634" t="s">
        <v>309</v>
      </c>
      <c r="E6" s="90"/>
      <c r="F6" s="634"/>
      <c r="G6" s="634"/>
      <c r="H6" s="90"/>
      <c r="I6" s="637"/>
      <c r="J6" s="634" t="s">
        <v>312</v>
      </c>
      <c r="K6" s="90"/>
      <c r="L6" s="634"/>
      <c r="M6" s="634"/>
      <c r="N6" s="634"/>
      <c r="O6" s="88"/>
      <c r="P6" s="634"/>
      <c r="Q6" s="634"/>
      <c r="R6" s="634"/>
    </row>
    <row r="7" spans="1:27" ht="15.75" customHeight="1" x14ac:dyDescent="0.2">
      <c r="A7" s="626"/>
      <c r="B7" s="626"/>
      <c r="C7" s="634"/>
      <c r="D7" s="634"/>
      <c r="E7" s="90"/>
      <c r="F7" s="634"/>
      <c r="G7" s="634"/>
      <c r="H7" s="90"/>
      <c r="I7" s="637"/>
      <c r="J7" s="634"/>
      <c r="K7" s="90"/>
      <c r="L7" s="634"/>
      <c r="M7" s="634"/>
      <c r="N7" s="634"/>
      <c r="O7" s="88"/>
      <c r="P7" s="634"/>
      <c r="Q7" s="634"/>
      <c r="R7" s="634"/>
    </row>
    <row r="8" spans="1:27" ht="15.75" customHeight="1" x14ac:dyDescent="0.2">
      <c r="A8" s="626"/>
      <c r="B8" s="626"/>
      <c r="C8" s="634"/>
      <c r="D8" s="634"/>
      <c r="E8" s="90"/>
      <c r="F8" s="634"/>
      <c r="G8" s="634"/>
      <c r="H8" s="90"/>
      <c r="I8" s="637"/>
      <c r="J8" s="634"/>
      <c r="K8" s="90"/>
      <c r="L8" s="634"/>
      <c r="M8" s="634"/>
      <c r="N8" s="634"/>
      <c r="O8" s="88"/>
      <c r="P8" s="634"/>
      <c r="Q8" s="634"/>
      <c r="R8" s="634"/>
    </row>
    <row r="9" spans="1:27" ht="15.75" customHeight="1" x14ac:dyDescent="0.2">
      <c r="A9" s="626"/>
      <c r="B9" s="626"/>
      <c r="C9" s="636"/>
      <c r="D9" s="636"/>
      <c r="E9" s="91"/>
      <c r="F9" s="636"/>
      <c r="G9" s="636"/>
      <c r="H9" s="91"/>
      <c r="I9" s="636"/>
      <c r="J9" s="636"/>
      <c r="K9" s="91"/>
      <c r="L9" s="636"/>
      <c r="M9" s="636"/>
      <c r="N9" s="636"/>
      <c r="O9" s="92" t="s">
        <v>89</v>
      </c>
      <c r="P9" s="636"/>
      <c r="Q9" s="636"/>
      <c r="R9" s="636"/>
    </row>
    <row r="10" spans="1:27" ht="15.75" customHeight="1" x14ac:dyDescent="0.2">
      <c r="A10" s="93" t="s">
        <v>290</v>
      </c>
      <c r="B10" s="94" t="s">
        <v>303</v>
      </c>
      <c r="C10" s="95"/>
      <c r="D10" s="95"/>
      <c r="E10" s="95"/>
      <c r="F10" s="95"/>
      <c r="G10" s="95"/>
      <c r="H10" s="95"/>
      <c r="I10" s="95"/>
      <c r="J10" s="95"/>
      <c r="K10" s="95"/>
      <c r="L10" s="95"/>
      <c r="M10" s="95"/>
      <c r="N10" s="95"/>
      <c r="O10" s="96"/>
      <c r="P10" s="95"/>
      <c r="Q10" s="95"/>
      <c r="R10" s="95"/>
    </row>
    <row r="11" spans="1:27" ht="15.75" customHeight="1" x14ac:dyDescent="0.2">
      <c r="B11" s="97" t="s">
        <v>304</v>
      </c>
      <c r="C11" s="98">
        <v>1012937</v>
      </c>
      <c r="D11" s="98">
        <v>0</v>
      </c>
      <c r="E11" s="98"/>
      <c r="F11" s="98">
        <v>0</v>
      </c>
      <c r="G11" s="98">
        <v>0</v>
      </c>
      <c r="H11" s="98"/>
      <c r="I11" s="98">
        <v>0</v>
      </c>
      <c r="J11" s="98">
        <v>1012937</v>
      </c>
      <c r="K11" s="99"/>
      <c r="L11" s="98">
        <v>51744</v>
      </c>
      <c r="M11" s="98">
        <v>0</v>
      </c>
      <c r="N11" s="98">
        <v>0</v>
      </c>
      <c r="O11" s="98">
        <v>51744</v>
      </c>
      <c r="P11" s="98">
        <v>646800</v>
      </c>
      <c r="Q11" s="100">
        <v>0.93899801140000005</v>
      </c>
      <c r="R11" s="101">
        <v>0</v>
      </c>
    </row>
    <row r="12" spans="1:27" ht="15.75" customHeight="1" x14ac:dyDescent="0.2">
      <c r="B12" s="102" t="s">
        <v>305</v>
      </c>
      <c r="C12" s="98">
        <v>47528</v>
      </c>
      <c r="D12" s="587">
        <v>0</v>
      </c>
      <c r="E12" s="587"/>
      <c r="F12" s="587">
        <v>0</v>
      </c>
      <c r="G12" s="587">
        <v>0</v>
      </c>
      <c r="H12" s="587"/>
      <c r="I12" s="587">
        <v>0</v>
      </c>
      <c r="J12" s="98">
        <v>47528</v>
      </c>
      <c r="K12" s="587"/>
      <c r="L12" s="98">
        <v>3362</v>
      </c>
      <c r="M12" s="587">
        <v>0</v>
      </c>
      <c r="N12" s="587">
        <v>0</v>
      </c>
      <c r="O12" s="98">
        <v>3362</v>
      </c>
      <c r="P12" s="98">
        <v>42025</v>
      </c>
      <c r="Q12" s="100">
        <v>6.1001988599999946E-2</v>
      </c>
      <c r="R12" s="101"/>
      <c r="Y12" s="104"/>
    </row>
    <row r="13" spans="1:27" s="37" customFormat="1" ht="15.75" customHeight="1" x14ac:dyDescent="0.2">
      <c r="A13" s="105" t="s">
        <v>291</v>
      </c>
      <c r="B13" s="57" t="s">
        <v>89</v>
      </c>
      <c r="C13" s="24">
        <v>1060465</v>
      </c>
      <c r="D13" s="106">
        <v>0</v>
      </c>
      <c r="E13" s="106"/>
      <c r="F13" s="106">
        <v>0</v>
      </c>
      <c r="G13" s="106">
        <v>0</v>
      </c>
      <c r="H13" s="106"/>
      <c r="I13" s="106">
        <v>0</v>
      </c>
      <c r="J13" s="24">
        <v>1060465</v>
      </c>
      <c r="K13" s="106"/>
      <c r="L13" s="24">
        <v>55106</v>
      </c>
      <c r="M13" s="106">
        <v>0</v>
      </c>
      <c r="N13" s="106">
        <v>0</v>
      </c>
      <c r="O13" s="24">
        <v>55106</v>
      </c>
      <c r="P13" s="24">
        <v>688825</v>
      </c>
      <c r="Q13" s="107">
        <v>1</v>
      </c>
      <c r="R13" s="108">
        <v>4.2944846000000002E-5</v>
      </c>
      <c r="Y13" s="109"/>
      <c r="AA13" s="14"/>
    </row>
  </sheetData>
  <mergeCells count="16">
    <mergeCell ref="A4:B9"/>
    <mergeCell ref="F4:G4"/>
    <mergeCell ref="L4:O4"/>
    <mergeCell ref="P4:P9"/>
    <mergeCell ref="C4:D4"/>
    <mergeCell ref="D5:D9"/>
    <mergeCell ref="L5:L9"/>
    <mergeCell ref="M5:M9"/>
    <mergeCell ref="N5:N9"/>
    <mergeCell ref="J6:J9"/>
    <mergeCell ref="R4:R9"/>
    <mergeCell ref="C5:C9"/>
    <mergeCell ref="F5:F9"/>
    <mergeCell ref="G5:G9"/>
    <mergeCell ref="I5:I9"/>
    <mergeCell ref="Q4:Q9"/>
  </mergeCells>
  <hyperlinks>
    <hyperlink ref="T4" location="Index!A1" display="Index" xr:uid="{00000000-0004-0000-0700-000000000000}"/>
  </hyperlinks>
  <pageMargins left="0.7" right="0.7" top="0.75" bottom="0.75" header="0.3" footer="0.3"/>
  <ignoredErrors>
    <ignoredError sqref="A10:A1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B45E6"/>
  </sheetPr>
  <dimension ref="A1:E7"/>
  <sheetViews>
    <sheetView showGridLines="0" workbookViewId="0"/>
  </sheetViews>
  <sheetFormatPr defaultColWidth="9.28515625" defaultRowHeight="12.75" x14ac:dyDescent="0.2"/>
  <cols>
    <col min="1" max="1" width="5" style="14" customWidth="1"/>
    <col min="2" max="2" width="50.28515625" style="14" customWidth="1"/>
    <col min="3" max="3" width="11.5703125" style="14" customWidth="1"/>
    <col min="4" max="4" width="4.42578125" style="14" customWidth="1"/>
    <col min="5" max="5" width="8.5703125" style="14" customWidth="1"/>
    <col min="6" max="16384" width="9.28515625" style="14"/>
  </cols>
  <sheetData>
    <row r="1" spans="1:5" x14ac:dyDescent="0.2">
      <c r="A1" s="37" t="s">
        <v>811</v>
      </c>
    </row>
    <row r="2" spans="1:5" x14ac:dyDescent="0.2">
      <c r="B2" s="37"/>
    </row>
    <row r="3" spans="1:5" x14ac:dyDescent="0.2">
      <c r="C3" s="87" t="s">
        <v>53</v>
      </c>
    </row>
    <row r="4" spans="1:5" x14ac:dyDescent="0.2">
      <c r="A4" s="639" t="s">
        <v>95</v>
      </c>
      <c r="B4" s="639"/>
      <c r="C4" s="351" t="s">
        <v>997</v>
      </c>
      <c r="E4" s="89" t="s">
        <v>301</v>
      </c>
    </row>
    <row r="5" spans="1:5" x14ac:dyDescent="0.2">
      <c r="A5" s="113" t="s">
        <v>325</v>
      </c>
      <c r="B5" s="114" t="s">
        <v>105</v>
      </c>
      <c r="C5" s="115">
        <v>812821.90544676315</v>
      </c>
    </row>
    <row r="6" spans="1:5" x14ac:dyDescent="0.2">
      <c r="A6" s="113" t="s">
        <v>326</v>
      </c>
      <c r="B6" s="114" t="s">
        <v>323</v>
      </c>
      <c r="C6" s="116">
        <v>4.2944846000000002E-5</v>
      </c>
    </row>
    <row r="7" spans="1:5" x14ac:dyDescent="0.2">
      <c r="A7" s="117" t="s">
        <v>327</v>
      </c>
      <c r="B7" s="118" t="s">
        <v>324</v>
      </c>
      <c r="C7" s="119">
        <v>34.906511554837806</v>
      </c>
    </row>
  </sheetData>
  <mergeCells count="1">
    <mergeCell ref="A4:B4"/>
  </mergeCells>
  <hyperlinks>
    <hyperlink ref="E4" location="Index!A1" display="Index" xr:uid="{00000000-0004-0000-0800-000000000000}"/>
  </hyperlinks>
  <pageMargins left="0.7" right="0.7" top="0.75" bottom="0.75" header="0.3" footer="0.3"/>
  <ignoredErrors>
    <ignoredError sqref="A5:A7"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B45E6"/>
  </sheetPr>
  <dimension ref="A1:E82"/>
  <sheetViews>
    <sheetView showGridLines="0" workbookViewId="0"/>
  </sheetViews>
  <sheetFormatPr defaultRowHeight="15" x14ac:dyDescent="0.25"/>
  <cols>
    <col min="1" max="1" width="7" style="391" customWidth="1"/>
    <col min="2" max="2" width="96.28515625" customWidth="1"/>
    <col min="3" max="3" width="16.28515625" customWidth="1"/>
    <col min="4" max="4" width="3.42578125" style="14" customWidth="1"/>
    <col min="5" max="5" width="8.5703125" style="14" customWidth="1"/>
  </cols>
  <sheetData>
    <row r="1" spans="1:5" x14ac:dyDescent="0.25">
      <c r="A1" s="334" t="s">
        <v>1336</v>
      </c>
      <c r="B1" s="14"/>
      <c r="C1" s="290"/>
    </row>
    <row r="2" spans="1:5" x14ac:dyDescent="0.25">
      <c r="A2" s="378"/>
      <c r="B2" s="14"/>
      <c r="C2" s="290"/>
    </row>
    <row r="3" spans="1:5" x14ac:dyDescent="0.25">
      <c r="A3" s="332"/>
      <c r="B3" s="47"/>
      <c r="C3" s="291"/>
      <c r="E3" s="89" t="s">
        <v>301</v>
      </c>
    </row>
    <row r="4" spans="1:5" x14ac:dyDescent="0.25">
      <c r="A4" s="332"/>
      <c r="B4" s="47"/>
      <c r="C4" s="291"/>
    </row>
    <row r="5" spans="1:5" x14ac:dyDescent="0.25">
      <c r="A5" s="332" t="s">
        <v>881</v>
      </c>
      <c r="B5" s="47"/>
      <c r="C5" s="292" t="s">
        <v>626</v>
      </c>
    </row>
    <row r="6" spans="1:5" x14ac:dyDescent="0.25">
      <c r="A6" s="307">
        <v>1</v>
      </c>
      <c r="B6" s="293" t="s">
        <v>627</v>
      </c>
      <c r="C6" s="294">
        <v>1313864</v>
      </c>
    </row>
    <row r="7" spans="1:5" ht="25.5" x14ac:dyDescent="0.25">
      <c r="A7" s="309">
        <v>2</v>
      </c>
      <c r="B7" s="295" t="s">
        <v>628</v>
      </c>
      <c r="C7" s="296">
        <v>-31399.17763400008</v>
      </c>
    </row>
    <row r="8" spans="1:5" x14ac:dyDescent="0.25">
      <c r="A8" s="307">
        <v>3</v>
      </c>
      <c r="B8" s="295" t="s">
        <v>667</v>
      </c>
      <c r="C8" s="296"/>
    </row>
    <row r="9" spans="1:5" x14ac:dyDescent="0.25">
      <c r="A9" s="307">
        <v>4</v>
      </c>
      <c r="B9" s="295" t="s">
        <v>668</v>
      </c>
      <c r="C9" s="296"/>
    </row>
    <row r="10" spans="1:5" ht="25.5" x14ac:dyDescent="0.25">
      <c r="A10" s="309">
        <v>5</v>
      </c>
      <c r="B10" s="295" t="s">
        <v>669</v>
      </c>
      <c r="C10" s="296"/>
    </row>
    <row r="11" spans="1:5" x14ac:dyDescent="0.25">
      <c r="A11" s="309">
        <v>6</v>
      </c>
      <c r="B11" s="295" t="s">
        <v>670</v>
      </c>
      <c r="C11" s="296"/>
    </row>
    <row r="12" spans="1:5" x14ac:dyDescent="0.25">
      <c r="A12" s="309">
        <v>7</v>
      </c>
      <c r="B12" s="295" t="s">
        <v>671</v>
      </c>
      <c r="C12" s="296"/>
    </row>
    <row r="13" spans="1:5" x14ac:dyDescent="0.25">
      <c r="A13" s="307">
        <v>8</v>
      </c>
      <c r="B13" s="295" t="s">
        <v>629</v>
      </c>
      <c r="C13" s="294">
        <v>1890.5965218971933</v>
      </c>
    </row>
    <row r="14" spans="1:5" x14ac:dyDescent="0.25">
      <c r="A14" s="307">
        <v>9</v>
      </c>
      <c r="B14" s="295" t="s">
        <v>630</v>
      </c>
      <c r="C14" s="294"/>
    </row>
    <row r="15" spans="1:5" x14ac:dyDescent="0.25">
      <c r="A15" s="307">
        <v>10</v>
      </c>
      <c r="B15" s="295" t="s">
        <v>631</v>
      </c>
      <c r="C15" s="294">
        <v>102015.93937033866</v>
      </c>
    </row>
    <row r="16" spans="1:5" ht="25.5" x14ac:dyDescent="0.25">
      <c r="A16" s="307">
        <v>11</v>
      </c>
      <c r="B16" s="295" t="s">
        <v>672</v>
      </c>
      <c r="C16" s="294"/>
    </row>
    <row r="17" spans="1:4" ht="25.5" x14ac:dyDescent="0.25">
      <c r="A17" s="309" t="s">
        <v>673</v>
      </c>
      <c r="B17" s="295" t="s">
        <v>674</v>
      </c>
      <c r="C17" s="294"/>
    </row>
    <row r="18" spans="1:4" ht="25.5" x14ac:dyDescent="0.25">
      <c r="A18" s="309" t="s">
        <v>675</v>
      </c>
      <c r="B18" s="295" t="s">
        <v>676</v>
      </c>
      <c r="C18" s="294"/>
    </row>
    <row r="19" spans="1:4" x14ac:dyDescent="0.25">
      <c r="A19" s="307">
        <v>12</v>
      </c>
      <c r="B19" s="293" t="s">
        <v>632</v>
      </c>
      <c r="C19" s="294">
        <v>-21923.960516079795</v>
      </c>
    </row>
    <row r="20" spans="1:4" x14ac:dyDescent="0.25">
      <c r="A20" s="390">
        <v>13</v>
      </c>
      <c r="B20" s="298" t="s">
        <v>130</v>
      </c>
      <c r="C20" s="297">
        <v>1364447.3977421559</v>
      </c>
      <c r="D20" s="137"/>
    </row>
    <row r="71" spans="4:4" x14ac:dyDescent="0.25">
      <c r="D71" s="299"/>
    </row>
    <row r="72" spans="4:4" x14ac:dyDescent="0.25">
      <c r="D72" s="299"/>
    </row>
    <row r="73" spans="4:4" x14ac:dyDescent="0.25">
      <c r="D73" s="299"/>
    </row>
    <row r="74" spans="4:4" x14ac:dyDescent="0.25">
      <c r="D74" s="299"/>
    </row>
    <row r="75" spans="4:4" x14ac:dyDescent="0.25">
      <c r="D75" s="299"/>
    </row>
    <row r="76" spans="4:4" x14ac:dyDescent="0.25">
      <c r="D76" s="299"/>
    </row>
    <row r="77" spans="4:4" x14ac:dyDescent="0.25">
      <c r="D77" s="299"/>
    </row>
    <row r="78" spans="4:4" x14ac:dyDescent="0.25">
      <c r="D78" s="299"/>
    </row>
    <row r="79" spans="4:4" x14ac:dyDescent="0.25">
      <c r="D79" s="299"/>
    </row>
    <row r="80" spans="4:4" x14ac:dyDescent="0.25">
      <c r="D80" s="299"/>
    </row>
    <row r="81" spans="4:4" x14ac:dyDescent="0.25">
      <c r="D81" s="299"/>
    </row>
    <row r="82" spans="4:4" x14ac:dyDescent="0.25">
      <c r="D82" s="299"/>
    </row>
  </sheetData>
  <conditionalFormatting sqref="C6:C16 C19:C20">
    <cfRule type="cellIs" dxfId="43" priority="3" stopIfTrue="1" operator="lessThan">
      <formula>0</formula>
    </cfRule>
  </conditionalFormatting>
  <conditionalFormatting sqref="C17">
    <cfRule type="cellIs" dxfId="42" priority="2" stopIfTrue="1" operator="lessThan">
      <formula>0</formula>
    </cfRule>
  </conditionalFormatting>
  <conditionalFormatting sqref="C18">
    <cfRule type="cellIs" dxfId="41" priority="1" stopIfTrue="1" operator="lessThan">
      <formula>0</formula>
    </cfRule>
  </conditionalFormatting>
  <hyperlinks>
    <hyperlink ref="E3" location="Index!A1" display="Index" xr:uid="{40AD3DFB-B2B3-4A22-8722-081F2642B19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B45E6"/>
  </sheetPr>
  <dimension ref="A1:G82"/>
  <sheetViews>
    <sheetView showGridLines="0" tabSelected="1" zoomScaleNormal="100" workbookViewId="0">
      <selection sqref="A1:F2"/>
    </sheetView>
  </sheetViews>
  <sheetFormatPr defaultRowHeight="15" x14ac:dyDescent="0.25"/>
  <cols>
    <col min="1" max="1" width="14.85546875" style="10" customWidth="1"/>
    <col min="2" max="2" width="82" style="11" customWidth="1"/>
    <col min="3" max="3" width="2.42578125" style="11" customWidth="1"/>
    <col min="4" max="4" width="8.85546875" style="547" customWidth="1"/>
    <col min="5" max="5" width="3.140625" customWidth="1"/>
    <col min="6" max="6" width="18.7109375" style="391" bestFit="1" customWidth="1"/>
    <col min="7" max="7" width="3.140625" customWidth="1"/>
  </cols>
  <sheetData>
    <row r="1" spans="1:7" ht="14.45" customHeight="1" x14ac:dyDescent="0.25">
      <c r="A1" s="618" t="s">
        <v>985</v>
      </c>
      <c r="B1" s="618"/>
      <c r="C1" s="618"/>
      <c r="D1" s="618"/>
      <c r="E1" s="618"/>
      <c r="F1" s="618"/>
    </row>
    <row r="2" spans="1:7" ht="14.45" customHeight="1" x14ac:dyDescent="0.25">
      <c r="A2" s="618"/>
      <c r="B2" s="618"/>
      <c r="C2" s="618"/>
      <c r="D2" s="618"/>
      <c r="E2" s="618"/>
      <c r="F2" s="618"/>
    </row>
    <row r="3" spans="1:7" ht="14.45" customHeight="1" x14ac:dyDescent="0.25">
      <c r="A3" s="1"/>
      <c r="B3" s="2"/>
      <c r="C3" s="2"/>
    </row>
    <row r="4" spans="1:7" ht="14.45" customHeight="1" thickBot="1" x14ac:dyDescent="0.3">
      <c r="A4" s="4" t="s">
        <v>1337</v>
      </c>
      <c r="B4" s="4"/>
      <c r="C4" s="398"/>
      <c r="D4" s="552" t="s">
        <v>0</v>
      </c>
      <c r="E4" s="398"/>
      <c r="F4" s="545" t="s">
        <v>1328</v>
      </c>
    </row>
    <row r="5" spans="1:7" s="235" customFormat="1" x14ac:dyDescent="0.25">
      <c r="A5" s="439" t="s">
        <v>969</v>
      </c>
      <c r="B5" s="440" t="s">
        <v>972</v>
      </c>
      <c r="C5" s="440"/>
      <c r="D5" s="418" t="s">
        <v>3</v>
      </c>
      <c r="F5" s="541" t="s">
        <v>1325</v>
      </c>
    </row>
    <row r="6" spans="1:7" s="235" customFormat="1" x14ac:dyDescent="0.25">
      <c r="A6" s="439" t="s">
        <v>970</v>
      </c>
      <c r="B6" s="440" t="s">
        <v>973</v>
      </c>
      <c r="C6" s="440"/>
      <c r="D6" s="418" t="s">
        <v>3</v>
      </c>
      <c r="F6" s="541" t="s">
        <v>1325</v>
      </c>
    </row>
    <row r="7" spans="1:7" ht="14.45" customHeight="1" x14ac:dyDescent="0.25">
      <c r="A7" s="1"/>
      <c r="B7" s="2"/>
      <c r="C7" s="2"/>
    </row>
    <row r="8" spans="1:7" ht="15.75" thickBot="1" x14ac:dyDescent="0.3">
      <c r="A8" s="4" t="s">
        <v>1</v>
      </c>
      <c r="B8" s="4"/>
      <c r="C8" s="398"/>
      <c r="D8" s="552"/>
      <c r="E8" s="398"/>
      <c r="F8" s="545"/>
    </row>
    <row r="9" spans="1:7" s="235" customFormat="1" x14ac:dyDescent="0.25">
      <c r="A9" s="416" t="s">
        <v>852</v>
      </c>
      <c r="B9" s="238" t="s">
        <v>857</v>
      </c>
      <c r="C9" s="417"/>
      <c r="D9" s="418" t="s">
        <v>2</v>
      </c>
      <c r="F9" s="540" t="s">
        <v>1325</v>
      </c>
    </row>
    <row r="10" spans="1:7" s="235" customFormat="1" x14ac:dyDescent="0.25">
      <c r="A10" s="416" t="s">
        <v>849</v>
      </c>
      <c r="B10" s="238" t="s">
        <v>854</v>
      </c>
      <c r="C10" s="417"/>
      <c r="D10" s="418" t="s">
        <v>2</v>
      </c>
      <c r="F10" s="540" t="s">
        <v>1325</v>
      </c>
    </row>
    <row r="11" spans="1:7" s="235" customFormat="1" x14ac:dyDescent="0.25">
      <c r="A11" s="416" t="s">
        <v>850</v>
      </c>
      <c r="B11" s="238" t="s">
        <v>855</v>
      </c>
      <c r="C11" s="417"/>
      <c r="D11" s="418" t="s">
        <v>2</v>
      </c>
      <c r="F11" s="540" t="s">
        <v>1325</v>
      </c>
    </row>
    <row r="12" spans="1:7" s="235" customFormat="1" x14ac:dyDescent="0.25">
      <c r="A12" s="416" t="s">
        <v>851</v>
      </c>
      <c r="B12" s="238" t="s">
        <v>856</v>
      </c>
      <c r="C12" s="417"/>
      <c r="D12" s="418" t="s">
        <v>3</v>
      </c>
      <c r="F12" s="540" t="s">
        <v>1325</v>
      </c>
    </row>
    <row r="13" spans="1:7" s="235" customFormat="1" x14ac:dyDescent="0.25">
      <c r="A13" s="416" t="s">
        <v>853</v>
      </c>
      <c r="B13" s="238" t="s">
        <v>858</v>
      </c>
      <c r="C13" s="417"/>
      <c r="D13" s="418" t="s">
        <v>3</v>
      </c>
      <c r="F13" s="540" t="s">
        <v>1325</v>
      </c>
    </row>
    <row r="14" spans="1:7" x14ac:dyDescent="0.25">
      <c r="A14" s="352" t="s">
        <v>4</v>
      </c>
      <c r="B14" s="5" t="s">
        <v>807</v>
      </c>
      <c r="C14" s="5"/>
      <c r="D14" s="418" t="s">
        <v>2</v>
      </c>
      <c r="F14" s="541" t="s">
        <v>1327</v>
      </c>
    </row>
    <row r="15" spans="1:7" x14ac:dyDescent="0.25">
      <c r="A15" s="353" t="s">
        <v>1324</v>
      </c>
      <c r="B15" s="5" t="s">
        <v>1006</v>
      </c>
      <c r="C15" s="5"/>
      <c r="D15" s="418" t="s">
        <v>2</v>
      </c>
      <c r="E15" s="235"/>
      <c r="F15" s="541" t="s">
        <v>1325</v>
      </c>
      <c r="G15" s="235"/>
    </row>
    <row r="16" spans="1:7" x14ac:dyDescent="0.25">
      <c r="A16" s="353" t="s">
        <v>50</v>
      </c>
      <c r="B16" s="7" t="s">
        <v>622</v>
      </c>
      <c r="C16" s="7"/>
      <c r="D16" s="418" t="s">
        <v>2</v>
      </c>
      <c r="F16" s="541" t="s">
        <v>1327</v>
      </c>
    </row>
    <row r="17" spans="1:7" s="235" customFormat="1" x14ac:dyDescent="0.25">
      <c r="A17" s="536" t="s">
        <v>1248</v>
      </c>
      <c r="B17" s="238" t="s">
        <v>1249</v>
      </c>
      <c r="C17" s="417"/>
      <c r="D17" s="418" t="s">
        <v>2</v>
      </c>
      <c r="F17" s="540" t="s">
        <v>1325</v>
      </c>
    </row>
    <row r="18" spans="1:7" x14ac:dyDescent="0.25">
      <c r="A18" s="352" t="s">
        <v>7</v>
      </c>
      <c r="B18" s="7" t="s">
        <v>808</v>
      </c>
      <c r="C18" s="7"/>
      <c r="D18" s="418" t="s">
        <v>2</v>
      </c>
      <c r="F18" s="541" t="s">
        <v>1326</v>
      </c>
    </row>
    <row r="19" spans="1:7" x14ac:dyDescent="0.25">
      <c r="A19" s="353" t="s">
        <v>8</v>
      </c>
      <c r="B19" s="357" t="s">
        <v>9</v>
      </c>
      <c r="C19" s="7"/>
      <c r="D19" s="418" t="s">
        <v>2</v>
      </c>
      <c r="F19" s="541" t="s">
        <v>1326</v>
      </c>
    </row>
    <row r="20" spans="1:7" s="235" customFormat="1" x14ac:dyDescent="0.25">
      <c r="A20" s="439" t="s">
        <v>971</v>
      </c>
      <c r="B20" s="440" t="s">
        <v>974</v>
      </c>
      <c r="C20" s="440"/>
      <c r="D20" s="418" t="s">
        <v>3</v>
      </c>
      <c r="F20" s="541" t="s">
        <v>1325</v>
      </c>
    </row>
    <row r="21" spans="1:7" x14ac:dyDescent="0.25">
      <c r="A21" s="352" t="s">
        <v>1322</v>
      </c>
      <c r="B21" s="7" t="s">
        <v>809</v>
      </c>
      <c r="C21" s="7"/>
      <c r="D21" s="418" t="s">
        <v>2</v>
      </c>
      <c r="F21" s="541" t="s">
        <v>1326</v>
      </c>
    </row>
    <row r="22" spans="1:7" x14ac:dyDescent="0.25">
      <c r="A22" s="352" t="s">
        <v>1323</v>
      </c>
      <c r="B22" s="7" t="s">
        <v>10</v>
      </c>
      <c r="C22" s="7"/>
      <c r="D22" s="418" t="s">
        <v>2</v>
      </c>
      <c r="F22" s="541" t="s">
        <v>1326</v>
      </c>
    </row>
    <row r="23" spans="1:7" ht="15" customHeight="1" x14ac:dyDescent="0.25">
      <c r="A23" s="354" t="s">
        <v>1331</v>
      </c>
      <c r="B23" s="7" t="s">
        <v>623</v>
      </c>
      <c r="C23" s="7"/>
      <c r="D23" s="418" t="s">
        <v>2</v>
      </c>
      <c r="E23" s="235"/>
      <c r="F23" s="541" t="s">
        <v>1326</v>
      </c>
      <c r="G23" s="235"/>
    </row>
    <row r="24" spans="1:7" x14ac:dyDescent="0.25">
      <c r="A24" s="352" t="s">
        <v>1332</v>
      </c>
      <c r="B24" s="7" t="s">
        <v>624</v>
      </c>
      <c r="C24" s="7"/>
      <c r="D24" s="418" t="s">
        <v>2</v>
      </c>
      <c r="E24" s="235"/>
      <c r="F24" s="541" t="s">
        <v>1326</v>
      </c>
      <c r="G24" s="235"/>
    </row>
    <row r="25" spans="1:7" x14ac:dyDescent="0.25">
      <c r="A25" s="352" t="s">
        <v>1333</v>
      </c>
      <c r="B25" s="7" t="s">
        <v>625</v>
      </c>
      <c r="C25" s="7"/>
      <c r="D25" s="418" t="s">
        <v>2</v>
      </c>
      <c r="E25" s="235"/>
      <c r="F25" s="541" t="s">
        <v>1326</v>
      </c>
      <c r="G25" s="235"/>
    </row>
    <row r="26" spans="1:7" x14ac:dyDescent="0.25">
      <c r="A26" s="352" t="s">
        <v>1266</v>
      </c>
      <c r="B26" s="7" t="s">
        <v>1267</v>
      </c>
      <c r="C26" s="7"/>
      <c r="D26" s="418" t="s">
        <v>3</v>
      </c>
      <c r="E26" s="235"/>
      <c r="F26" s="541" t="s">
        <v>1325</v>
      </c>
      <c r="G26" s="235"/>
    </row>
    <row r="27" spans="1:7" x14ac:dyDescent="0.25">
      <c r="A27" s="353" t="s">
        <v>5</v>
      </c>
      <c r="B27" s="5" t="s">
        <v>6</v>
      </c>
      <c r="C27" s="5"/>
      <c r="D27" s="418" t="s">
        <v>2</v>
      </c>
      <c r="F27" s="541" t="s">
        <v>1327</v>
      </c>
    </row>
    <row r="28" spans="1:7" x14ac:dyDescent="0.25">
      <c r="A28" s="6"/>
      <c r="B28" s="7"/>
      <c r="C28" s="7"/>
    </row>
    <row r="29" spans="1:7" ht="15.75" thickBot="1" x14ac:dyDescent="0.3">
      <c r="A29" s="4" t="s">
        <v>11</v>
      </c>
      <c r="B29" s="4"/>
      <c r="C29" s="4"/>
      <c r="D29" s="553"/>
      <c r="E29" s="4"/>
      <c r="F29" s="4"/>
    </row>
    <row r="30" spans="1:7" x14ac:dyDescent="0.25">
      <c r="A30" s="354" t="s">
        <v>1250</v>
      </c>
      <c r="B30" s="7" t="s">
        <v>1263</v>
      </c>
      <c r="C30" s="518"/>
      <c r="D30" s="418" t="s">
        <v>3</v>
      </c>
      <c r="F30" s="541" t="s">
        <v>1325</v>
      </c>
    </row>
    <row r="31" spans="1:7" x14ac:dyDescent="0.25">
      <c r="A31" s="354" t="s">
        <v>1251</v>
      </c>
      <c r="B31" s="7" t="s">
        <v>1264</v>
      </c>
      <c r="C31" s="518"/>
      <c r="D31" s="418" t="s">
        <v>3</v>
      </c>
      <c r="F31" s="541" t="s">
        <v>1325</v>
      </c>
    </row>
    <row r="32" spans="1:7" x14ac:dyDescent="0.25">
      <c r="A32" s="354" t="s">
        <v>22</v>
      </c>
      <c r="B32" s="9" t="s">
        <v>817</v>
      </c>
      <c r="C32" s="9"/>
      <c r="D32" s="418" t="s">
        <v>2</v>
      </c>
      <c r="F32" s="541" t="s">
        <v>1326</v>
      </c>
    </row>
    <row r="33" spans="1:6" x14ac:dyDescent="0.25">
      <c r="A33" s="354" t="s">
        <v>23</v>
      </c>
      <c r="B33" s="7" t="s">
        <v>820</v>
      </c>
      <c r="C33" s="7"/>
      <c r="D33" s="418" t="s">
        <v>2</v>
      </c>
      <c r="F33" s="541" t="s">
        <v>1326</v>
      </c>
    </row>
    <row r="34" spans="1:6" x14ac:dyDescent="0.25">
      <c r="A34" s="354" t="s">
        <v>1301</v>
      </c>
      <c r="B34" s="7" t="s">
        <v>1310</v>
      </c>
      <c r="C34" s="7"/>
      <c r="D34" s="418" t="s">
        <v>3</v>
      </c>
      <c r="F34" s="541" t="s">
        <v>1325</v>
      </c>
    </row>
    <row r="35" spans="1:6" x14ac:dyDescent="0.25">
      <c r="A35" s="354" t="s">
        <v>13</v>
      </c>
      <c r="B35" s="7" t="s">
        <v>12</v>
      </c>
      <c r="C35" s="7"/>
      <c r="D35" s="418" t="s">
        <v>2</v>
      </c>
      <c r="F35" s="541" t="s">
        <v>1326</v>
      </c>
    </row>
    <row r="36" spans="1:6" x14ac:dyDescent="0.25">
      <c r="A36" s="355" t="s">
        <v>17</v>
      </c>
      <c r="B36" s="7" t="s">
        <v>19</v>
      </c>
      <c r="C36" s="7"/>
      <c r="D36" s="418" t="s">
        <v>2</v>
      </c>
      <c r="F36" s="541" t="s">
        <v>1326</v>
      </c>
    </row>
    <row r="37" spans="1:6" x14ac:dyDescent="0.25">
      <c r="A37" s="355" t="s">
        <v>15</v>
      </c>
      <c r="B37" s="7" t="s">
        <v>18</v>
      </c>
      <c r="C37" s="7"/>
      <c r="D37" s="418" t="s">
        <v>2</v>
      </c>
      <c r="F37" s="541" t="s">
        <v>1326</v>
      </c>
    </row>
    <row r="38" spans="1:6" x14ac:dyDescent="0.25">
      <c r="A38" s="355" t="s">
        <v>46</v>
      </c>
      <c r="B38" s="7" t="s">
        <v>20</v>
      </c>
      <c r="C38" s="7"/>
      <c r="D38" s="418" t="s">
        <v>2</v>
      </c>
      <c r="F38" s="541" t="s">
        <v>1326</v>
      </c>
    </row>
    <row r="39" spans="1:6" x14ac:dyDescent="0.25">
      <c r="A39" s="354" t="s">
        <v>21</v>
      </c>
      <c r="B39" s="7" t="s">
        <v>812</v>
      </c>
      <c r="C39" s="7"/>
      <c r="D39" s="418" t="s">
        <v>2</v>
      </c>
      <c r="F39" s="541" t="s">
        <v>1326</v>
      </c>
    </row>
    <row r="40" spans="1:6" x14ac:dyDescent="0.25">
      <c r="A40" s="355" t="s">
        <v>1265</v>
      </c>
      <c r="B40" s="7" t="s">
        <v>1290</v>
      </c>
      <c r="C40" s="7"/>
      <c r="D40" s="418" t="s">
        <v>3</v>
      </c>
      <c r="F40" s="541" t="s">
        <v>1325</v>
      </c>
    </row>
    <row r="41" spans="1:6" x14ac:dyDescent="0.25">
      <c r="A41" s="355" t="s">
        <v>43</v>
      </c>
      <c r="B41" s="7" t="s">
        <v>16</v>
      </c>
      <c r="C41" s="7"/>
      <c r="D41" s="418" t="s">
        <v>2</v>
      </c>
      <c r="F41" s="541" t="s">
        <v>1326</v>
      </c>
    </row>
    <row r="42" spans="1:6" x14ac:dyDescent="0.25">
      <c r="A42" s="355" t="s">
        <v>999</v>
      </c>
      <c r="B42" s="7" t="s">
        <v>1271</v>
      </c>
      <c r="C42" s="7"/>
      <c r="D42" s="418" t="s">
        <v>2</v>
      </c>
      <c r="F42" s="541" t="s">
        <v>1325</v>
      </c>
    </row>
    <row r="43" spans="1:6" x14ac:dyDescent="0.25">
      <c r="A43" s="354" t="s">
        <v>14</v>
      </c>
      <c r="B43" s="7" t="s">
        <v>806</v>
      </c>
      <c r="C43" s="7"/>
      <c r="D43" s="418" t="s">
        <v>2</v>
      </c>
      <c r="F43" s="541" t="s">
        <v>1326</v>
      </c>
    </row>
    <row r="44" spans="1:6" x14ac:dyDescent="0.25">
      <c r="A44" s="355" t="s">
        <v>45</v>
      </c>
      <c r="B44" s="7" t="s">
        <v>44</v>
      </c>
      <c r="C44" s="7"/>
      <c r="D44" s="418" t="s">
        <v>2</v>
      </c>
      <c r="F44" s="541" t="s">
        <v>1326</v>
      </c>
    </row>
    <row r="45" spans="1:6" x14ac:dyDescent="0.25">
      <c r="A45" s="537" t="s">
        <v>1000</v>
      </c>
      <c r="B45" s="7" t="s">
        <v>1001</v>
      </c>
      <c r="C45" s="7"/>
      <c r="D45" s="418" t="s">
        <v>3</v>
      </c>
      <c r="F45" s="541" t="s">
        <v>1325</v>
      </c>
    </row>
    <row r="46" spans="1:6" x14ac:dyDescent="0.25">
      <c r="A46" s="538" t="s">
        <v>24</v>
      </c>
      <c r="B46" s="7" t="s">
        <v>822</v>
      </c>
      <c r="C46" s="7"/>
      <c r="D46" s="418" t="s">
        <v>2</v>
      </c>
      <c r="F46" s="541" t="s">
        <v>1326</v>
      </c>
    </row>
    <row r="47" spans="1:6" x14ac:dyDescent="0.25">
      <c r="A47" s="538" t="s">
        <v>25</v>
      </c>
      <c r="B47" s="7" t="s">
        <v>26</v>
      </c>
      <c r="C47" s="7"/>
      <c r="D47" s="418" t="s">
        <v>2</v>
      </c>
      <c r="F47" s="541" t="s">
        <v>1326</v>
      </c>
    </row>
    <row r="48" spans="1:6" x14ac:dyDescent="0.25">
      <c r="A48" s="538" t="s">
        <v>27</v>
      </c>
      <c r="B48" s="7" t="s">
        <v>823</v>
      </c>
      <c r="C48" s="7"/>
      <c r="D48" s="418" t="s">
        <v>2</v>
      </c>
      <c r="F48" s="541" t="s">
        <v>1326</v>
      </c>
    </row>
    <row r="49" spans="1:7" x14ac:dyDescent="0.25">
      <c r="A49" s="537" t="s">
        <v>47</v>
      </c>
      <c r="B49" s="7" t="s">
        <v>824</v>
      </c>
      <c r="C49" s="7"/>
      <c r="D49" s="418" t="s">
        <v>2</v>
      </c>
      <c r="F49" s="541" t="s">
        <v>1326</v>
      </c>
    </row>
    <row r="50" spans="1:7" x14ac:dyDescent="0.25">
      <c r="A50" s="539" t="s">
        <v>48</v>
      </c>
      <c r="B50" s="7" t="s">
        <v>49</v>
      </c>
      <c r="C50" s="7"/>
      <c r="D50" s="418" t="s">
        <v>2</v>
      </c>
      <c r="F50" s="541" t="s">
        <v>1326</v>
      </c>
    </row>
    <row r="51" spans="1:7" s="358" customFormat="1" x14ac:dyDescent="0.25">
      <c r="A51" s="356"/>
      <c r="B51" s="357"/>
      <c r="C51" s="357"/>
      <c r="D51" s="547"/>
      <c r="F51" s="546"/>
    </row>
    <row r="52" spans="1:7" ht="13.9" customHeight="1" thickBot="1" x14ac:dyDescent="0.3">
      <c r="A52" s="4" t="s">
        <v>28</v>
      </c>
      <c r="B52" s="4"/>
      <c r="C52" s="4"/>
      <c r="D52" s="553"/>
      <c r="E52" s="4"/>
      <c r="F52" s="4"/>
    </row>
    <row r="53" spans="1:7" x14ac:dyDescent="0.25">
      <c r="A53" s="354" t="s">
        <v>29</v>
      </c>
      <c r="B53" s="7" t="s">
        <v>825</v>
      </c>
      <c r="C53" s="7"/>
      <c r="D53" s="418" t="s">
        <v>2</v>
      </c>
      <c r="F53" s="541" t="s">
        <v>1326</v>
      </c>
      <c r="G53" s="7"/>
    </row>
    <row r="54" spans="1:7" x14ac:dyDescent="0.25">
      <c r="A54" s="354" t="s">
        <v>1002</v>
      </c>
      <c r="B54" s="7" t="s">
        <v>1003</v>
      </c>
      <c r="C54" s="7"/>
      <c r="D54" s="418" t="s">
        <v>3</v>
      </c>
      <c r="F54" s="541" t="s">
        <v>1325</v>
      </c>
      <c r="G54" s="7"/>
    </row>
    <row r="55" spans="1:7" x14ac:dyDescent="0.25">
      <c r="A55" s="8"/>
      <c r="B55" s="7"/>
      <c r="C55" s="7"/>
    </row>
    <row r="56" spans="1:7" ht="15.75" thickBot="1" x14ac:dyDescent="0.3">
      <c r="A56" s="4" t="s">
        <v>30</v>
      </c>
      <c r="B56" s="4"/>
      <c r="C56" s="4"/>
      <c r="D56" s="553"/>
      <c r="E56" s="4"/>
      <c r="F56" s="4"/>
    </row>
    <row r="57" spans="1:7" x14ac:dyDescent="0.25">
      <c r="A57" s="354" t="s">
        <v>1004</v>
      </c>
      <c r="B57" s="7" t="s">
        <v>1005</v>
      </c>
      <c r="C57" s="7"/>
      <c r="D57" s="418" t="s">
        <v>3</v>
      </c>
      <c r="F57" s="541" t="s">
        <v>1325</v>
      </c>
      <c r="G57" s="7"/>
    </row>
    <row r="58" spans="1:7" x14ac:dyDescent="0.25">
      <c r="A58" s="354" t="s">
        <v>31</v>
      </c>
      <c r="B58" s="7" t="s">
        <v>826</v>
      </c>
      <c r="C58" s="7"/>
      <c r="D58" s="418" t="s">
        <v>2</v>
      </c>
      <c r="F58" s="541" t="s">
        <v>1327</v>
      </c>
      <c r="G58" s="7"/>
    </row>
    <row r="59" spans="1:7" x14ac:dyDescent="0.25">
      <c r="A59" s="354" t="s">
        <v>32</v>
      </c>
      <c r="B59" s="7" t="s">
        <v>33</v>
      </c>
      <c r="C59" s="7"/>
      <c r="D59" s="418" t="s">
        <v>3</v>
      </c>
      <c r="F59" s="541" t="s">
        <v>1327</v>
      </c>
      <c r="G59" s="7"/>
    </row>
    <row r="60" spans="1:7" x14ac:dyDescent="0.25">
      <c r="A60" s="354" t="s">
        <v>1154</v>
      </c>
      <c r="B60" s="7" t="s">
        <v>1171</v>
      </c>
      <c r="C60" s="7"/>
      <c r="D60" s="418" t="s">
        <v>2</v>
      </c>
      <c r="F60" s="541" t="s">
        <v>1325</v>
      </c>
      <c r="G60" s="7"/>
    </row>
    <row r="61" spans="1:7" x14ac:dyDescent="0.25">
      <c r="A61" s="354" t="s">
        <v>1155</v>
      </c>
      <c r="B61" s="7" t="s">
        <v>1195</v>
      </c>
      <c r="C61" s="7"/>
      <c r="D61" s="418" t="s">
        <v>2</v>
      </c>
      <c r="F61" s="541" t="s">
        <v>1325</v>
      </c>
      <c r="G61" s="7"/>
    </row>
    <row r="62" spans="1:7" x14ac:dyDescent="0.25">
      <c r="A62" s="354" t="s">
        <v>1156</v>
      </c>
      <c r="B62" s="7" t="s">
        <v>1188</v>
      </c>
      <c r="C62" s="7"/>
      <c r="D62" s="418" t="s">
        <v>2</v>
      </c>
      <c r="F62" s="541" t="s">
        <v>1325</v>
      </c>
      <c r="G62" s="7"/>
    </row>
    <row r="63" spans="1:7" x14ac:dyDescent="0.25">
      <c r="A63" s="382" t="s">
        <v>1157</v>
      </c>
      <c r="B63" s="7" t="s">
        <v>1194</v>
      </c>
      <c r="C63" s="7"/>
      <c r="D63" s="418" t="s">
        <v>3</v>
      </c>
      <c r="F63" s="541" t="s">
        <v>1325</v>
      </c>
      <c r="G63" s="7"/>
    </row>
    <row r="64" spans="1:7" x14ac:dyDescent="0.25">
      <c r="A64" s="354" t="s">
        <v>34</v>
      </c>
      <c r="B64" s="7" t="s">
        <v>35</v>
      </c>
      <c r="C64" s="7"/>
      <c r="D64" s="418" t="s">
        <v>2</v>
      </c>
      <c r="F64" s="541" t="s">
        <v>1326</v>
      </c>
      <c r="G64" s="7"/>
    </row>
    <row r="65" spans="1:7" x14ac:dyDescent="0.25">
      <c r="A65" s="8"/>
      <c r="B65" s="12"/>
      <c r="C65" s="12"/>
    </row>
    <row r="66" spans="1:7" ht="13.9" customHeight="1" thickBot="1" x14ac:dyDescent="0.3">
      <c r="A66" s="4" t="s">
        <v>1126</v>
      </c>
      <c r="B66" s="4"/>
      <c r="C66" s="4"/>
      <c r="D66" s="553"/>
      <c r="E66" s="4"/>
      <c r="F66" s="4"/>
    </row>
    <row r="67" spans="1:7" x14ac:dyDescent="0.25">
      <c r="A67" s="354" t="s">
        <v>1127</v>
      </c>
      <c r="B67" s="7" t="s">
        <v>1128</v>
      </c>
      <c r="C67" s="7"/>
      <c r="D67" s="418" t="s">
        <v>3</v>
      </c>
      <c r="F67" s="378" t="s">
        <v>1325</v>
      </c>
      <c r="G67" s="7"/>
    </row>
    <row r="68" spans="1:7" x14ac:dyDescent="0.25">
      <c r="A68" s="354" t="s">
        <v>1146</v>
      </c>
      <c r="B68" s="7" t="s">
        <v>1147</v>
      </c>
      <c r="C68" s="7"/>
      <c r="D68" s="418" t="s">
        <v>2</v>
      </c>
      <c r="F68" s="378" t="s">
        <v>1325</v>
      </c>
      <c r="G68" s="7"/>
    </row>
    <row r="69" spans="1:7" x14ac:dyDescent="0.25">
      <c r="A69" s="8"/>
      <c r="B69" s="12"/>
      <c r="C69" s="12"/>
    </row>
    <row r="70" spans="1:7" ht="15.75" thickBot="1" x14ac:dyDescent="0.3">
      <c r="A70" s="4" t="s">
        <v>1007</v>
      </c>
      <c r="B70" s="4"/>
      <c r="C70" s="4"/>
      <c r="D70" s="553"/>
      <c r="E70" s="4"/>
      <c r="F70" s="4"/>
    </row>
    <row r="71" spans="1:7" x14ac:dyDescent="0.25">
      <c r="A71" s="354" t="s">
        <v>1017</v>
      </c>
      <c r="B71" s="12" t="s">
        <v>1008</v>
      </c>
      <c r="C71" s="12"/>
      <c r="D71" s="418" t="s">
        <v>3</v>
      </c>
      <c r="F71" s="378" t="s">
        <v>1325</v>
      </c>
      <c r="G71" s="543"/>
    </row>
    <row r="72" spans="1:7" x14ac:dyDescent="0.25">
      <c r="A72" s="354" t="s">
        <v>1016</v>
      </c>
      <c r="B72" s="12" t="s">
        <v>1009</v>
      </c>
      <c r="C72" s="12"/>
      <c r="D72" s="418" t="s">
        <v>2</v>
      </c>
      <c r="F72" s="378" t="s">
        <v>1325</v>
      </c>
      <c r="G72" s="543"/>
    </row>
    <row r="73" spans="1:7" x14ac:dyDescent="0.25">
      <c r="A73" s="354" t="s">
        <v>1019</v>
      </c>
      <c r="B73" s="12" t="s">
        <v>1010</v>
      </c>
      <c r="C73" s="12"/>
      <c r="D73" s="418" t="s">
        <v>2</v>
      </c>
      <c r="F73" s="378" t="s">
        <v>1325</v>
      </c>
      <c r="G73" s="543"/>
    </row>
    <row r="74" spans="1:7" x14ac:dyDescent="0.25">
      <c r="A74" s="354" t="s">
        <v>1015</v>
      </c>
      <c r="B74" s="12" t="s">
        <v>1011</v>
      </c>
      <c r="C74" s="12"/>
      <c r="D74" s="418" t="s">
        <v>2</v>
      </c>
      <c r="F74" s="378" t="s">
        <v>1325</v>
      </c>
      <c r="G74" s="543"/>
    </row>
    <row r="75" spans="1:7" x14ac:dyDescent="0.25">
      <c r="A75" s="354" t="s">
        <v>1012</v>
      </c>
      <c r="B75" s="12" t="s">
        <v>1013</v>
      </c>
      <c r="C75" s="12"/>
      <c r="D75" s="418" t="s">
        <v>2</v>
      </c>
      <c r="F75" s="378" t="s">
        <v>1325</v>
      </c>
      <c r="G75" s="543"/>
    </row>
    <row r="76" spans="1:7" x14ac:dyDescent="0.25">
      <c r="A76" s="354" t="s">
        <v>1014</v>
      </c>
      <c r="B76" s="12" t="s">
        <v>1018</v>
      </c>
      <c r="C76" s="12"/>
      <c r="D76" s="418" t="s">
        <v>2</v>
      </c>
      <c r="F76" s="378" t="s">
        <v>1325</v>
      </c>
      <c r="G76" s="543"/>
    </row>
    <row r="77" spans="1:7" x14ac:dyDescent="0.25">
      <c r="A77" s="8"/>
      <c r="B77" s="12"/>
      <c r="C77" s="12"/>
    </row>
    <row r="78" spans="1:7" ht="15.75" thickBot="1" x14ac:dyDescent="0.3">
      <c r="A78" s="4" t="s">
        <v>36</v>
      </c>
      <c r="B78" s="4"/>
      <c r="C78" s="4"/>
      <c r="D78" s="553"/>
      <c r="E78" s="4"/>
      <c r="F78" s="4"/>
    </row>
    <row r="79" spans="1:7" x14ac:dyDescent="0.25">
      <c r="A79" s="354" t="s">
        <v>37</v>
      </c>
      <c r="B79" s="7" t="s">
        <v>38</v>
      </c>
      <c r="C79" s="7"/>
      <c r="D79" s="418" t="s">
        <v>2</v>
      </c>
      <c r="F79" s="541" t="s">
        <v>1327</v>
      </c>
      <c r="G79" s="7"/>
    </row>
    <row r="80" spans="1:7" ht="26.25" x14ac:dyDescent="0.25">
      <c r="A80" s="400" t="s">
        <v>39</v>
      </c>
      <c r="B80" s="399" t="s">
        <v>40</v>
      </c>
      <c r="C80" s="7"/>
      <c r="D80" s="554" t="s">
        <v>2</v>
      </c>
      <c r="F80" s="544" t="s">
        <v>1327</v>
      </c>
      <c r="G80" s="7"/>
    </row>
    <row r="81" spans="1:7" ht="26.25" x14ac:dyDescent="0.25">
      <c r="A81" s="400" t="s">
        <v>41</v>
      </c>
      <c r="B81" s="399" t="s">
        <v>42</v>
      </c>
      <c r="C81" s="7"/>
      <c r="D81" s="554" t="s">
        <v>2</v>
      </c>
      <c r="F81" s="544" t="s">
        <v>1327</v>
      </c>
      <c r="G81" s="7"/>
    </row>
    <row r="82" spans="1:7" ht="15.75" thickBot="1" x14ac:dyDescent="0.3">
      <c r="A82" s="4"/>
      <c r="B82" s="4"/>
      <c r="C82" s="4"/>
      <c r="D82" s="553"/>
      <c r="E82" s="4"/>
      <c r="F82" s="4"/>
    </row>
  </sheetData>
  <mergeCells count="1">
    <mergeCell ref="A1:F2"/>
  </mergeCells>
  <hyperlinks>
    <hyperlink ref="A14" location="'EU OV1'!A1" display="EU OV1" xr:uid="{00000000-0004-0000-0000-000003000000}"/>
    <hyperlink ref="A18" location="'EU CC1'!A1" display="EU CC1" xr:uid="{00000000-0004-0000-0000-000004000000}"/>
    <hyperlink ref="A23" location="'EU LR1-LRSUM'!A1" display="LR1-LRSUM" xr:uid="{00000000-0004-0000-0000-000005000000}"/>
    <hyperlink ref="A21" location="'EU CCyB1'!A1" display="CCyB1" xr:uid="{00000000-0004-0000-0000-000006000000}"/>
    <hyperlink ref="A22" location="'EU CCyB2'!A1" display="CCyB2" xr:uid="{00000000-0004-0000-0000-000007000000}"/>
    <hyperlink ref="A35" location="'EU CR1-A'!A1" display="EU CR1-A" xr:uid="{00000000-0004-0000-0000-00000D000000}"/>
    <hyperlink ref="A43" location="'EU CQ1'!A1" display="EU CQ1" xr:uid="{00000000-0004-0000-0000-00000F000000}"/>
    <hyperlink ref="A39" location="'EU CR3'!A1" display="EU CR3" xr:uid="{00000000-0004-0000-0000-000017000000}"/>
    <hyperlink ref="A32" location="'EU CR4'!A1" display="EU CR4" xr:uid="{00000000-0004-0000-0000-000018000000}"/>
    <hyperlink ref="A33" location="'EU CR5'!A1" display="EU CR5" xr:uid="{00000000-0004-0000-0000-000019000000}"/>
    <hyperlink ref="A46" location="'EU CCR1'!A1" display="EU CCR1" xr:uid="{00000000-0004-0000-0000-00001A000000}"/>
    <hyperlink ref="A47" location="'EU CCR2'!A1" display="EU CCR2" xr:uid="{00000000-0004-0000-0000-00001B000000}"/>
    <hyperlink ref="A48" location="'EU CCR3'!A1" display="EU CCR3" xr:uid="{00000000-0004-0000-0000-00001C000000}"/>
    <hyperlink ref="A58" location="'EU LIQ1'!A1" display="EU LIQ1" xr:uid="{00000000-0004-0000-0000-000020000000}"/>
    <hyperlink ref="A79" location="'COVID-19 Template 1'!A1" display="Template 1" xr:uid="{00000000-0004-0000-0000-000022000000}"/>
    <hyperlink ref="A80" location="'COVID-19 Template 2'!A1" display="Template 2" xr:uid="{00000000-0004-0000-0000-000023000000}"/>
    <hyperlink ref="A81" location="'COVID-19 Template 3'!A1" display="Template 3" xr:uid="{00000000-0004-0000-0000-000024000000}"/>
    <hyperlink ref="A53" location="'EU MR1'!A1" display="EU MR1" xr:uid="{00000000-0004-0000-0000-000025000000}"/>
    <hyperlink ref="A16" location="'EU IFRS 9-FL'!A1" display="IFRS 9-FL" xr:uid="{66922E49-FB26-4402-8ED4-0A16D7DA627F}"/>
    <hyperlink ref="A27" location="'EU KM1'!A1" display="EU KM1" xr:uid="{4043F5B5-16B3-438B-B20D-AEA3D4D407C2}"/>
    <hyperlink ref="A19" location="'EU CC2'!A1" display="EU CC2" xr:uid="{DB2CF7D6-7EBF-4207-8E91-9014CF498D1E}"/>
    <hyperlink ref="A24" location="'EU LR2-LRCOM'!A1" display="LR2-LRCOM" xr:uid="{B8430E9B-E392-40D2-AFC9-C14AA3F31AFD}"/>
    <hyperlink ref="A25" location="'EU LR3-LRSpl'!A1" display="LR3-LRSpl" xr:uid="{1CA4EA53-DBBE-4490-8BB9-F4A038E71B65}"/>
    <hyperlink ref="A41" location="'EU CR1'!A1" display="EU CR1" xr:uid="{70F4017C-5A83-4D7F-99F8-E6389E02CDC5}"/>
    <hyperlink ref="A44" location="'EU CR2'!A1" display="EU CR2" xr:uid="{495A9C63-CBE5-4DD5-B486-563B2C89EDBF}"/>
    <hyperlink ref="A38" location="'EU CQ7'!A1" display="EU CQ7" xr:uid="{E7814D5E-A2CE-429C-9CB8-B0CF025151F5}"/>
    <hyperlink ref="A37" location="'EU CQ4'!A1" display="EU CQ4" xr:uid="{8A88EF0E-566B-44CB-865C-A4B5EAE4A5B4}"/>
    <hyperlink ref="A36" location="'EU CQ5'!A1" display="EU CQ5" xr:uid="{4990CCDF-04A3-49AE-A32E-30758ED8B267}"/>
    <hyperlink ref="A49" location="'EU CCR5'!A1" display="EU CCR5" xr:uid="{2DBA5428-C273-4673-B66D-6674386A6600}"/>
    <hyperlink ref="A50" location="'EU CCR6'!A1" display="EU CCR6" xr:uid="{7C487E9F-DC6B-4A15-8DD4-33D7F63FB0C8}"/>
    <hyperlink ref="A59" location="'EU LIQB'!A1" display="EU LIQB" xr:uid="{E138403A-7B74-446B-943C-D54DEAE1DA95}"/>
    <hyperlink ref="A64" location="'EU LIQ2'!A1" display="EU LIQ2" xr:uid="{852F58E9-CD3A-4409-9B1C-A5888B9FE2D9}"/>
    <hyperlink ref="A10" location="'EU LI1'!A1" display="EU LI1" xr:uid="{92FB3D5A-BED3-41DB-8B0A-8AA65B9C0305}"/>
    <hyperlink ref="A11" location="'EU LI2'!A1" display="EU LI2" xr:uid="{6AF7A5A2-CCDB-4453-AC5D-E65E1E18AF78}"/>
    <hyperlink ref="A12" location="'EU LIA'!A1" display="EU LIA" xr:uid="{32CCFB4F-3CA0-4609-A9FE-78A01E78C109}"/>
    <hyperlink ref="A9" location="'EU LI3'!A1" display="EU LI3" xr:uid="{2A80F13A-8FB3-4262-9732-31A78DD5E547}"/>
    <hyperlink ref="A13" location="'EU LIB'!A1" display="EU LIB" xr:uid="{348BF291-EA25-4933-9391-D36EF7D22519}"/>
    <hyperlink ref="A5" location="'EU OVA'!A1" display="EU OVA" xr:uid="{428E7723-909E-42F4-990D-95C342BBED77}"/>
    <hyperlink ref="A20" location="'EU OVC'!A1" display="EU OVC" xr:uid="{9C275AD9-FCEF-4A3B-BA87-0265F25B38C8}"/>
    <hyperlink ref="A6" location="'EU OVB'!A1" display="EU OVB" xr:uid="{F55002A2-E49B-41EC-8A77-661BD0F4CC8B}"/>
    <hyperlink ref="A15" location="'EU INS1'!A1" display="EU INS1" xr:uid="{96A05457-13C8-4508-B74B-C4B855581579}"/>
    <hyperlink ref="A72" location="'EU REM1'!A1" display="EU REM1" xr:uid="{2BAA272D-B228-492F-BBBF-F3A881D3EAC7}"/>
    <hyperlink ref="A73" location="'EU REM2'!A1" display="EU REM2" xr:uid="{A000BF4E-1AE6-477D-B146-D8FC896B373D}"/>
    <hyperlink ref="A74" location="'EU REM3'!A1" display="EU REM3" xr:uid="{1DBF1A91-3749-42A6-93F5-D6E055BAD547}"/>
    <hyperlink ref="A75" location="'EU REM4'!A1" display="EU REM4" xr:uid="{593347EC-263F-405B-B6DB-1DD987F5F57F}"/>
    <hyperlink ref="A76" location="'EU REM5'!A1" display="EU REM5" xr:uid="{F89C4CAD-7A61-45FB-A9BD-D234831881B9}"/>
    <hyperlink ref="A71" location="'EU REMA'!A1" display="EU REMA" xr:uid="{B6C9796B-902B-4FCC-85C1-F48FAA172742}"/>
    <hyperlink ref="A57" location="'EU LIQA'!A1" display="EU LIQA" xr:uid="{970403A8-8A9B-4519-B4F3-0862907CD523}"/>
    <hyperlink ref="A67" location="'EU ORA'!A1" display="EU ORA" xr:uid="{BF0C6221-2F6A-4528-B28D-E65478EF9BF5}"/>
    <hyperlink ref="A68" location="'EU OR1'!A1" display="EU OR1" xr:uid="{06784E7B-0BED-45DB-80BB-2B2FDEFB2ED3}"/>
    <hyperlink ref="A54" location="'EU MRA'!A1" display="EU MRA" xr:uid="{F58747F7-04FC-4553-973F-72A9991F0B00}"/>
    <hyperlink ref="A62" location="'EU AE3'!A1" display="EU AE3" xr:uid="{CB072FA1-ABC3-4D1C-AA05-6CA728D3681C}"/>
    <hyperlink ref="A60" location="'EU AE1'!A1" display="EU AE1" xr:uid="{714D38AC-869B-42DE-A751-D00FDD2FB750}"/>
    <hyperlink ref="A61" location="'EU AE2'!A1" display="EU AE2" xr:uid="{3F5E484F-2682-437B-902B-C9C5598F20F0}"/>
    <hyperlink ref="A63" location="'EU AE4'!A1" display="EU AE4" xr:uid="{D21F7F03-2209-453E-9858-577BE01CAFFC}"/>
    <hyperlink ref="A17" location="'EU CCA'!A1" display="EU CCA" xr:uid="{6C161263-6237-4DAA-BA1E-13F744A5A85A}"/>
    <hyperlink ref="A30" location="'EU CRA'!A1" display="EU CRA" xr:uid="{F0E42D37-988D-4471-A794-0F1FAD38581A}"/>
    <hyperlink ref="A31" location="'EU CRB'!A1" display="EU CRB" xr:uid="{45E6E1EF-0066-4DA1-B4F5-0267388733D6}"/>
    <hyperlink ref="A26" location="'EU LRA'!A1" display="EU LRA" xr:uid="{A488E8CC-1248-4D7C-AD79-69CCBDF4B68E}"/>
    <hyperlink ref="A42" location="'EU CQ3'!A1" display="EU CQ3" xr:uid="{AFB00A06-634F-4A27-9606-48D60AEB1E04}"/>
    <hyperlink ref="A40" location="'EU CRC'!A1" display="EU CRC" xr:uid="{EAD3716D-0CA7-4319-80C4-84F75CCB0DE6}"/>
    <hyperlink ref="A34" location="'EU CRD'!A1" display="EU CRD" xr:uid="{A2CAD3E3-096C-4247-BDB9-D8B2F5FD6251}"/>
    <hyperlink ref="A45" location="'EU CCRA'!A1" display="EU CCRA" xr:uid="{2D9D7830-1DB6-4BC6-84D7-D98CFC2AFB74}"/>
  </hyperlinks>
  <pageMargins left="0.25" right="0.25"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B45E6"/>
  </sheetPr>
  <dimension ref="A1:F79"/>
  <sheetViews>
    <sheetView showGridLines="0" zoomScaleNormal="100" workbookViewId="0"/>
  </sheetViews>
  <sheetFormatPr defaultColWidth="9.28515625" defaultRowHeight="12.75" x14ac:dyDescent="0.2"/>
  <cols>
    <col min="1" max="1" width="7" style="378" customWidth="1"/>
    <col min="2" max="2" width="96.28515625" style="14" customWidth="1"/>
    <col min="3" max="4" width="16.28515625" style="290" customWidth="1"/>
    <col min="5" max="5" width="3.5703125" style="14" customWidth="1"/>
    <col min="6" max="6" width="8.5703125" style="14" customWidth="1"/>
    <col min="7" max="16384" width="9.28515625" style="14"/>
  </cols>
  <sheetData>
    <row r="1" spans="1:6" customFormat="1" ht="15" x14ac:dyDescent="0.25">
      <c r="A1" s="334" t="s">
        <v>1335</v>
      </c>
      <c r="B1" s="14"/>
      <c r="C1" s="290"/>
      <c r="D1" s="290"/>
      <c r="E1" s="14"/>
      <c r="F1" s="14"/>
    </row>
    <row r="2" spans="1:6" customFormat="1" ht="15" x14ac:dyDescent="0.25">
      <c r="A2" s="334"/>
      <c r="B2" s="14"/>
      <c r="C2" s="290"/>
      <c r="D2" s="290"/>
      <c r="E2" s="14"/>
      <c r="F2" s="14"/>
    </row>
    <row r="3" spans="1:6" ht="15" customHeight="1" x14ac:dyDescent="0.2">
      <c r="A3" s="392"/>
      <c r="B3" s="301"/>
      <c r="C3" s="320" t="s">
        <v>53</v>
      </c>
      <c r="D3" s="320" t="s">
        <v>54</v>
      </c>
    </row>
    <row r="4" spans="1:6" ht="15" customHeight="1" x14ac:dyDescent="0.2">
      <c r="A4" s="393"/>
      <c r="B4" s="300"/>
      <c r="C4" s="634" t="s">
        <v>633</v>
      </c>
      <c r="D4" s="634"/>
      <c r="F4" s="89" t="s">
        <v>301</v>
      </c>
    </row>
    <row r="5" spans="1:6" ht="15" customHeight="1" x14ac:dyDescent="0.2">
      <c r="A5" s="332" t="s">
        <v>95</v>
      </c>
      <c r="B5" s="47"/>
      <c r="C5" s="110" t="s">
        <v>997</v>
      </c>
      <c r="D5" s="519" t="s">
        <v>93</v>
      </c>
    </row>
    <row r="6" spans="1:6" ht="15" customHeight="1" x14ac:dyDescent="0.2">
      <c r="B6" s="301" t="s">
        <v>634</v>
      </c>
      <c r="C6" s="302"/>
      <c r="D6" s="302"/>
    </row>
    <row r="7" spans="1:6" ht="15" customHeight="1" x14ac:dyDescent="0.2">
      <c r="A7" s="307">
        <v>1</v>
      </c>
      <c r="B7" s="303" t="s">
        <v>635</v>
      </c>
      <c r="C7" s="294">
        <v>1291640.63804392</v>
      </c>
      <c r="D7" s="294">
        <v>1192060.5915512701</v>
      </c>
    </row>
    <row r="8" spans="1:6" s="202" customFormat="1" ht="25.5" x14ac:dyDescent="0.25">
      <c r="A8" s="309">
        <v>2</v>
      </c>
      <c r="B8" s="321" t="s">
        <v>678</v>
      </c>
      <c r="C8" s="322"/>
      <c r="D8" s="322"/>
    </row>
    <row r="9" spans="1:6" ht="15" customHeight="1" x14ac:dyDescent="0.2">
      <c r="A9" s="307">
        <v>3</v>
      </c>
      <c r="B9" s="303" t="s">
        <v>639</v>
      </c>
      <c r="C9" s="294"/>
      <c r="D9" s="294"/>
    </row>
    <row r="10" spans="1:6" ht="15" customHeight="1" x14ac:dyDescent="0.2">
      <c r="A10" s="307">
        <v>4</v>
      </c>
      <c r="B10" s="303" t="s">
        <v>679</v>
      </c>
      <c r="C10" s="294"/>
      <c r="D10" s="294"/>
    </row>
    <row r="11" spans="1:6" ht="15" customHeight="1" x14ac:dyDescent="0.2">
      <c r="A11" s="307">
        <v>5</v>
      </c>
      <c r="B11" s="303" t="s">
        <v>680</v>
      </c>
      <c r="C11" s="294"/>
      <c r="D11" s="294"/>
    </row>
    <row r="12" spans="1:6" ht="15" customHeight="1" x14ac:dyDescent="0.2">
      <c r="A12" s="307">
        <v>6</v>
      </c>
      <c r="B12" s="303" t="s">
        <v>636</v>
      </c>
      <c r="C12" s="294">
        <v>-34725</v>
      </c>
      <c r="D12" s="294">
        <v>-26158</v>
      </c>
    </row>
    <row r="13" spans="1:6" ht="15" customHeight="1" x14ac:dyDescent="0.2">
      <c r="A13" s="390">
        <v>7</v>
      </c>
      <c r="B13" s="304" t="s">
        <v>681</v>
      </c>
      <c r="C13" s="297">
        <v>1256915.63804392</v>
      </c>
      <c r="D13" s="297">
        <v>1165902.5915512701</v>
      </c>
    </row>
    <row r="14" spans="1:6" ht="15" customHeight="1" x14ac:dyDescent="0.2">
      <c r="A14" s="392"/>
      <c r="B14" s="305"/>
      <c r="C14" s="294"/>
      <c r="D14" s="294"/>
    </row>
    <row r="15" spans="1:6" ht="15" customHeight="1" x14ac:dyDescent="0.2">
      <c r="B15" s="301" t="s">
        <v>637</v>
      </c>
      <c r="C15" s="306"/>
      <c r="D15" s="306"/>
    </row>
    <row r="16" spans="1:6" ht="15" customHeight="1" x14ac:dyDescent="0.2">
      <c r="A16" s="307">
        <v>8</v>
      </c>
      <c r="B16" s="295" t="s">
        <v>682</v>
      </c>
      <c r="C16" s="294">
        <v>2905.3667002299999</v>
      </c>
      <c r="D16" s="294">
        <v>4533.7457567299998</v>
      </c>
    </row>
    <row r="17" spans="1:4" ht="15" customHeight="1" x14ac:dyDescent="0.2">
      <c r="A17" s="307" t="s">
        <v>683</v>
      </c>
      <c r="B17" s="295" t="s">
        <v>684</v>
      </c>
      <c r="C17" s="294"/>
      <c r="D17" s="294"/>
    </row>
    <row r="18" spans="1:4" ht="15" customHeight="1" x14ac:dyDescent="0.2">
      <c r="A18" s="307">
        <v>9</v>
      </c>
      <c r="B18" s="307" t="s">
        <v>685</v>
      </c>
      <c r="C18" s="294">
        <v>1890.2298216671932</v>
      </c>
      <c r="D18" s="294">
        <v>2040.1962935571935</v>
      </c>
    </row>
    <row r="19" spans="1:4" ht="15" customHeight="1" x14ac:dyDescent="0.2">
      <c r="A19" s="307" t="s">
        <v>686</v>
      </c>
      <c r="B19" s="307" t="s">
        <v>687</v>
      </c>
      <c r="C19" s="294"/>
      <c r="D19" s="294"/>
    </row>
    <row r="20" spans="1:4" ht="15" customHeight="1" x14ac:dyDescent="0.2">
      <c r="A20" s="307" t="s">
        <v>688</v>
      </c>
      <c r="B20" s="307" t="s">
        <v>638</v>
      </c>
      <c r="C20" s="294"/>
      <c r="D20" s="294"/>
    </row>
    <row r="21" spans="1:4" ht="15" customHeight="1" x14ac:dyDescent="0.2">
      <c r="A21" s="307">
        <v>10</v>
      </c>
      <c r="B21" s="307" t="s">
        <v>689</v>
      </c>
      <c r="C21" s="294"/>
      <c r="D21" s="294"/>
    </row>
    <row r="22" spans="1:4" ht="15" customHeight="1" x14ac:dyDescent="0.2">
      <c r="A22" s="307" t="s">
        <v>690</v>
      </c>
      <c r="B22" s="307" t="s">
        <v>691</v>
      </c>
      <c r="C22" s="294"/>
      <c r="D22" s="294"/>
    </row>
    <row r="23" spans="1:4" ht="15" customHeight="1" x14ac:dyDescent="0.2">
      <c r="A23" s="307" t="s">
        <v>692</v>
      </c>
      <c r="B23" s="307" t="s">
        <v>693</v>
      </c>
      <c r="C23" s="294"/>
      <c r="D23" s="294"/>
    </row>
    <row r="24" spans="1:4" ht="15" customHeight="1" x14ac:dyDescent="0.2">
      <c r="A24" s="307">
        <v>11</v>
      </c>
      <c r="B24" s="307" t="s">
        <v>640</v>
      </c>
      <c r="C24" s="294"/>
      <c r="D24" s="294"/>
    </row>
    <row r="25" spans="1:4" ht="15" customHeight="1" x14ac:dyDescent="0.2">
      <c r="A25" s="307">
        <v>12</v>
      </c>
      <c r="B25" s="307" t="s">
        <v>641</v>
      </c>
      <c r="C25" s="294"/>
      <c r="D25" s="294"/>
    </row>
    <row r="26" spans="1:4" ht="15" customHeight="1" x14ac:dyDescent="0.2">
      <c r="A26" s="390">
        <v>13</v>
      </c>
      <c r="B26" s="298" t="s">
        <v>694</v>
      </c>
      <c r="C26" s="297">
        <v>4795.5965218971933</v>
      </c>
      <c r="D26" s="297">
        <v>6573.9420502871935</v>
      </c>
    </row>
    <row r="27" spans="1:4" ht="15" customHeight="1" x14ac:dyDescent="0.2">
      <c r="A27" s="392"/>
      <c r="B27" s="301"/>
      <c r="C27" s="296"/>
      <c r="D27" s="296"/>
    </row>
    <row r="28" spans="1:4" ht="15" customHeight="1" x14ac:dyDescent="0.2">
      <c r="B28" s="301" t="s">
        <v>695</v>
      </c>
      <c r="C28" s="302"/>
      <c r="D28" s="302"/>
    </row>
    <row r="29" spans="1:4" ht="15" customHeight="1" x14ac:dyDescent="0.2">
      <c r="A29" s="307">
        <v>14</v>
      </c>
      <c r="B29" s="295" t="s">
        <v>642</v>
      </c>
      <c r="C29" s="294">
        <v>720.22380599999997</v>
      </c>
      <c r="D29" s="294">
        <v>74</v>
      </c>
    </row>
    <row r="30" spans="1:4" ht="15" customHeight="1" x14ac:dyDescent="0.2">
      <c r="A30" s="307">
        <v>15</v>
      </c>
      <c r="B30" s="295" t="s">
        <v>643</v>
      </c>
      <c r="C30" s="294"/>
      <c r="D30" s="294"/>
    </row>
    <row r="31" spans="1:4" ht="15" customHeight="1" x14ac:dyDescent="0.2">
      <c r="A31" s="307">
        <v>16</v>
      </c>
      <c r="B31" s="295" t="s">
        <v>644</v>
      </c>
      <c r="C31" s="294"/>
      <c r="D31" s="294"/>
    </row>
    <row r="32" spans="1:4" x14ac:dyDescent="0.2">
      <c r="A32" s="307" t="s">
        <v>696</v>
      </c>
      <c r="B32" s="295" t="s">
        <v>697</v>
      </c>
      <c r="C32" s="294"/>
      <c r="D32" s="294"/>
    </row>
    <row r="33" spans="1:4" ht="15" customHeight="1" x14ac:dyDescent="0.2">
      <c r="A33" s="307">
        <v>17</v>
      </c>
      <c r="B33" s="295" t="s">
        <v>645</v>
      </c>
      <c r="C33" s="294"/>
      <c r="D33" s="294"/>
    </row>
    <row r="34" spans="1:4" ht="15" customHeight="1" x14ac:dyDescent="0.2">
      <c r="A34" s="307" t="s">
        <v>698</v>
      </c>
      <c r="B34" s="295" t="s">
        <v>646</v>
      </c>
      <c r="C34" s="294"/>
      <c r="D34" s="294"/>
    </row>
    <row r="35" spans="1:4" ht="15" customHeight="1" x14ac:dyDescent="0.2">
      <c r="A35" s="390">
        <v>18</v>
      </c>
      <c r="B35" s="298" t="s">
        <v>699</v>
      </c>
      <c r="C35" s="297">
        <v>720.22380599999997</v>
      </c>
      <c r="D35" s="297">
        <v>74</v>
      </c>
    </row>
    <row r="36" spans="1:4" ht="15" customHeight="1" x14ac:dyDescent="0.2">
      <c r="A36" s="307"/>
      <c r="B36" s="301"/>
      <c r="C36" s="294"/>
      <c r="D36" s="294"/>
    </row>
    <row r="37" spans="1:4" ht="15" customHeight="1" x14ac:dyDescent="0.2">
      <c r="B37" s="301" t="s">
        <v>647</v>
      </c>
      <c r="C37" s="306"/>
      <c r="D37" s="306"/>
    </row>
    <row r="38" spans="1:4" ht="15" customHeight="1" x14ac:dyDescent="0.2">
      <c r="A38" s="307">
        <v>19</v>
      </c>
      <c r="B38" s="307" t="s">
        <v>648</v>
      </c>
      <c r="C38" s="294">
        <v>181716.1940201254</v>
      </c>
      <c r="D38" s="294">
        <v>151965.70006426581</v>
      </c>
    </row>
    <row r="39" spans="1:4" ht="15" customHeight="1" x14ac:dyDescent="0.2">
      <c r="A39" s="307">
        <v>20</v>
      </c>
      <c r="B39" s="307" t="s">
        <v>649</v>
      </c>
      <c r="C39" s="294">
        <v>-79700.254649786744</v>
      </c>
      <c r="D39" s="294">
        <v>-78949.043475835409</v>
      </c>
    </row>
    <row r="40" spans="1:4" ht="25.5" x14ac:dyDescent="0.2">
      <c r="A40" s="309">
        <v>21</v>
      </c>
      <c r="B40" s="321" t="s">
        <v>700</v>
      </c>
      <c r="C40" s="294"/>
      <c r="D40" s="294"/>
    </row>
    <row r="41" spans="1:4" ht="15" customHeight="1" x14ac:dyDescent="0.2">
      <c r="A41" s="390">
        <v>22</v>
      </c>
      <c r="B41" s="298" t="s">
        <v>647</v>
      </c>
      <c r="C41" s="297">
        <v>102015.93937033866</v>
      </c>
      <c r="D41" s="297">
        <v>73016.6565884304</v>
      </c>
    </row>
    <row r="42" spans="1:4" ht="15" customHeight="1" x14ac:dyDescent="0.2">
      <c r="A42" s="392"/>
      <c r="B42" s="301"/>
      <c r="C42" s="296"/>
      <c r="D42" s="296"/>
    </row>
    <row r="43" spans="1:4" ht="15" customHeight="1" x14ac:dyDescent="0.2">
      <c r="A43" s="135"/>
      <c r="B43" s="308" t="s">
        <v>701</v>
      </c>
      <c r="C43" s="302"/>
      <c r="D43" s="302"/>
    </row>
    <row r="44" spans="1:4" x14ac:dyDescent="0.2">
      <c r="A44" s="309" t="s">
        <v>702</v>
      </c>
      <c r="B44" s="310" t="s">
        <v>712</v>
      </c>
      <c r="C44" s="294"/>
      <c r="D44" s="294"/>
    </row>
    <row r="45" spans="1:4" ht="15" customHeight="1" x14ac:dyDescent="0.2">
      <c r="A45" s="309" t="s">
        <v>703</v>
      </c>
      <c r="B45" s="310" t="s">
        <v>713</v>
      </c>
      <c r="C45" s="294"/>
      <c r="D45" s="294"/>
    </row>
    <row r="46" spans="1:4" ht="15" customHeight="1" x14ac:dyDescent="0.2">
      <c r="A46" s="309" t="s">
        <v>704</v>
      </c>
      <c r="B46" s="310" t="s">
        <v>714</v>
      </c>
      <c r="C46" s="294"/>
      <c r="D46" s="294"/>
    </row>
    <row r="47" spans="1:4" ht="15" customHeight="1" x14ac:dyDescent="0.2">
      <c r="A47" s="309" t="s">
        <v>705</v>
      </c>
      <c r="B47" s="310" t="s">
        <v>715</v>
      </c>
      <c r="C47" s="294"/>
      <c r="D47" s="294"/>
    </row>
    <row r="48" spans="1:4" ht="15" customHeight="1" x14ac:dyDescent="0.2">
      <c r="A48" s="309" t="s">
        <v>706</v>
      </c>
      <c r="B48" s="310" t="s">
        <v>716</v>
      </c>
      <c r="C48" s="294"/>
      <c r="D48" s="294"/>
    </row>
    <row r="49" spans="1:4" ht="15" customHeight="1" x14ac:dyDescent="0.2">
      <c r="A49" s="309" t="s">
        <v>707</v>
      </c>
      <c r="B49" s="310" t="s">
        <v>717</v>
      </c>
      <c r="C49" s="294"/>
      <c r="D49" s="294"/>
    </row>
    <row r="50" spans="1:4" ht="15" customHeight="1" x14ac:dyDescent="0.2">
      <c r="A50" s="309" t="s">
        <v>708</v>
      </c>
      <c r="B50" s="310" t="s">
        <v>718</v>
      </c>
      <c r="C50" s="294"/>
      <c r="D50" s="294"/>
    </row>
    <row r="51" spans="1:4" ht="15" customHeight="1" x14ac:dyDescent="0.2">
      <c r="A51" s="309" t="s">
        <v>709</v>
      </c>
      <c r="B51" s="310" t="s">
        <v>719</v>
      </c>
      <c r="C51" s="294"/>
      <c r="D51" s="294"/>
    </row>
    <row r="52" spans="1:4" ht="15" customHeight="1" x14ac:dyDescent="0.2">
      <c r="A52" s="309" t="s">
        <v>710</v>
      </c>
      <c r="B52" s="310" t="s">
        <v>720</v>
      </c>
      <c r="C52" s="294"/>
      <c r="D52" s="294"/>
    </row>
    <row r="53" spans="1:4" ht="15" customHeight="1" x14ac:dyDescent="0.2">
      <c r="A53" s="309" t="s">
        <v>711</v>
      </c>
      <c r="B53" s="310" t="s">
        <v>721</v>
      </c>
      <c r="C53" s="294"/>
      <c r="D53" s="294"/>
    </row>
    <row r="54" spans="1:4" ht="15" customHeight="1" x14ac:dyDescent="0.2">
      <c r="A54" s="390" t="s">
        <v>722</v>
      </c>
      <c r="B54" s="298" t="s">
        <v>723</v>
      </c>
      <c r="C54" s="297"/>
      <c r="D54" s="297"/>
    </row>
    <row r="55" spans="1:4" ht="15" customHeight="1" x14ac:dyDescent="0.2">
      <c r="A55" s="309"/>
      <c r="B55" s="310"/>
      <c r="C55" s="294"/>
      <c r="D55" s="294"/>
    </row>
    <row r="56" spans="1:4" ht="15" customHeight="1" x14ac:dyDescent="0.2">
      <c r="A56" s="135"/>
      <c r="B56" s="308" t="s">
        <v>724</v>
      </c>
      <c r="C56" s="306"/>
      <c r="D56" s="306"/>
    </row>
    <row r="57" spans="1:4" ht="15" customHeight="1" x14ac:dyDescent="0.2">
      <c r="A57" s="309">
        <v>23</v>
      </c>
      <c r="B57" s="309" t="s">
        <v>255</v>
      </c>
      <c r="C57" s="294">
        <v>172558</v>
      </c>
      <c r="D57" s="294">
        <v>182230</v>
      </c>
    </row>
    <row r="58" spans="1:4" ht="15" customHeight="1" x14ac:dyDescent="0.2">
      <c r="A58" s="390">
        <v>24</v>
      </c>
      <c r="B58" s="298" t="s">
        <v>130</v>
      </c>
      <c r="C58" s="297">
        <v>1364447.3977421559</v>
      </c>
      <c r="D58" s="297">
        <v>1245567.1097974135</v>
      </c>
    </row>
    <row r="59" spans="1:4" ht="15" customHeight="1" x14ac:dyDescent="0.2">
      <c r="A59" s="309"/>
      <c r="B59" s="309"/>
      <c r="C59" s="311"/>
      <c r="D59" s="311"/>
    </row>
    <row r="60" spans="1:4" ht="15" customHeight="1" x14ac:dyDescent="0.2">
      <c r="A60" s="135"/>
      <c r="B60" s="308" t="s">
        <v>129</v>
      </c>
      <c r="C60" s="306"/>
      <c r="D60" s="306"/>
    </row>
    <row r="61" spans="1:4" ht="15" customHeight="1" x14ac:dyDescent="0.2">
      <c r="A61" s="309">
        <v>25</v>
      </c>
      <c r="B61" s="309" t="s">
        <v>131</v>
      </c>
      <c r="C61" s="312">
        <v>0.12646731584196172</v>
      </c>
      <c r="D61" s="312">
        <v>0.14630000000000001</v>
      </c>
    </row>
    <row r="62" spans="1:4" ht="15" customHeight="1" x14ac:dyDescent="0.2">
      <c r="A62" s="309" t="s">
        <v>725</v>
      </c>
      <c r="B62" s="309" t="s">
        <v>730</v>
      </c>
      <c r="C62" s="312"/>
      <c r="D62" s="312"/>
    </row>
    <row r="63" spans="1:4" ht="15" customHeight="1" x14ac:dyDescent="0.2">
      <c r="A63" s="309" t="s">
        <v>726</v>
      </c>
      <c r="B63" s="309" t="s">
        <v>731</v>
      </c>
      <c r="C63" s="312"/>
      <c r="D63" s="312"/>
    </row>
    <row r="64" spans="1:4" ht="15" customHeight="1" x14ac:dyDescent="0.2">
      <c r="A64" s="309">
        <v>26</v>
      </c>
      <c r="B64" s="309" t="s">
        <v>732</v>
      </c>
      <c r="C64" s="312">
        <v>0.03</v>
      </c>
      <c r="D64" s="312">
        <v>0.03</v>
      </c>
    </row>
    <row r="65" spans="1:4" ht="15" customHeight="1" x14ac:dyDescent="0.2">
      <c r="A65" s="309" t="s">
        <v>727</v>
      </c>
      <c r="B65" s="309" t="s">
        <v>133</v>
      </c>
      <c r="C65" s="312"/>
      <c r="D65" s="312"/>
    </row>
    <row r="66" spans="1:4" ht="15" customHeight="1" x14ac:dyDescent="0.2">
      <c r="A66" s="309" t="s">
        <v>728</v>
      </c>
      <c r="B66" s="309" t="s">
        <v>733</v>
      </c>
      <c r="C66" s="312"/>
      <c r="D66" s="312"/>
    </row>
    <row r="67" spans="1:4" ht="15" customHeight="1" x14ac:dyDescent="0.2">
      <c r="A67" s="309">
        <v>27</v>
      </c>
      <c r="B67" s="309" t="s">
        <v>139</v>
      </c>
      <c r="C67" s="312"/>
      <c r="D67" s="312"/>
    </row>
    <row r="68" spans="1:4" ht="15" customHeight="1" x14ac:dyDescent="0.2">
      <c r="A68" s="323" t="s">
        <v>729</v>
      </c>
      <c r="B68" s="323" t="s">
        <v>141</v>
      </c>
      <c r="C68" s="324">
        <v>0.03</v>
      </c>
      <c r="D68" s="324">
        <v>0.03</v>
      </c>
    </row>
    <row r="69" spans="1:4" ht="15" customHeight="1" x14ac:dyDescent="0.2">
      <c r="A69" s="309"/>
      <c r="B69" s="309"/>
      <c r="C69" s="312"/>
      <c r="D69" s="312"/>
    </row>
    <row r="70" spans="1:4" ht="15" customHeight="1" x14ac:dyDescent="0.2">
      <c r="A70" s="135"/>
      <c r="B70" s="308" t="s">
        <v>734</v>
      </c>
      <c r="C70" s="306"/>
      <c r="D70" s="306"/>
    </row>
    <row r="71" spans="1:4" ht="15" customHeight="1" x14ac:dyDescent="0.2">
      <c r="A71" s="323" t="s">
        <v>735</v>
      </c>
      <c r="B71" s="325" t="s">
        <v>650</v>
      </c>
      <c r="C71" s="326" t="s">
        <v>1329</v>
      </c>
      <c r="D71" s="326" t="s">
        <v>1329</v>
      </c>
    </row>
    <row r="72" spans="1:4" ht="15" customHeight="1" x14ac:dyDescent="0.2">
      <c r="A72" s="307"/>
      <c r="B72" s="303"/>
      <c r="C72" s="296"/>
      <c r="D72" s="296"/>
    </row>
    <row r="73" spans="1:4" ht="15" customHeight="1" x14ac:dyDescent="0.2">
      <c r="A73" s="135"/>
      <c r="B73" s="308" t="s">
        <v>736</v>
      </c>
      <c r="C73" s="306"/>
      <c r="D73" s="306"/>
    </row>
    <row r="74" spans="1:4" ht="15" customHeight="1" x14ac:dyDescent="0.2">
      <c r="A74" s="135">
        <v>28</v>
      </c>
      <c r="B74" s="321" t="s">
        <v>739</v>
      </c>
      <c r="C74" s="294">
        <v>720.22380599999997</v>
      </c>
      <c r="D74" s="294">
        <v>74</v>
      </c>
    </row>
    <row r="75" spans="1:4" ht="25.5" x14ac:dyDescent="0.2">
      <c r="A75" s="135">
        <v>29</v>
      </c>
      <c r="B75" s="321" t="s">
        <v>740</v>
      </c>
      <c r="C75" s="294">
        <v>720.22380599999997</v>
      </c>
      <c r="D75" s="294">
        <v>74</v>
      </c>
    </row>
    <row r="76" spans="1:4" ht="38.25" x14ac:dyDescent="0.2">
      <c r="A76" s="135">
        <v>30</v>
      </c>
      <c r="B76" s="321" t="s">
        <v>741</v>
      </c>
      <c r="C76" s="294">
        <v>720.22380599999997</v>
      </c>
      <c r="D76" s="294">
        <v>74</v>
      </c>
    </row>
    <row r="77" spans="1:4" ht="38.25" x14ac:dyDescent="0.2">
      <c r="A77" s="135" t="s">
        <v>737</v>
      </c>
      <c r="B77" s="321" t="s">
        <v>742</v>
      </c>
      <c r="C77" s="294">
        <v>720.22380599999997</v>
      </c>
      <c r="D77" s="294">
        <v>74</v>
      </c>
    </row>
    <row r="78" spans="1:4" ht="38.25" x14ac:dyDescent="0.2">
      <c r="A78" s="135">
        <v>31</v>
      </c>
      <c r="B78" s="321" t="s">
        <v>743</v>
      </c>
      <c r="C78" s="294">
        <v>0.12646731584196172</v>
      </c>
      <c r="D78" s="294">
        <v>0.14630000000000001</v>
      </c>
    </row>
    <row r="79" spans="1:4" ht="38.25" x14ac:dyDescent="0.2">
      <c r="A79" s="394" t="s">
        <v>738</v>
      </c>
      <c r="B79" s="327" t="s">
        <v>744</v>
      </c>
      <c r="C79" s="326">
        <v>0.12646731584196172</v>
      </c>
      <c r="D79" s="326">
        <v>0.14630000000000001</v>
      </c>
    </row>
  </sheetData>
  <mergeCells count="1">
    <mergeCell ref="C4:D4"/>
  </mergeCells>
  <conditionalFormatting sqref="D3 C16:C25">
    <cfRule type="cellIs" dxfId="40" priority="52" stopIfTrue="1" operator="lessThan">
      <formula>0</formula>
    </cfRule>
  </conditionalFormatting>
  <conditionalFormatting sqref="C72">
    <cfRule type="cellIs" dxfId="39" priority="49" stopIfTrue="1" operator="lessThan">
      <formula>0</formula>
    </cfRule>
  </conditionalFormatting>
  <conditionalFormatting sqref="D42">
    <cfRule type="cellIs" dxfId="38" priority="50" stopIfTrue="1" operator="lessThan">
      <formula>0</formula>
    </cfRule>
  </conditionalFormatting>
  <conditionalFormatting sqref="D44">
    <cfRule type="cellIs" dxfId="37" priority="42" stopIfTrue="1" operator="lessThan">
      <formula>0</formula>
    </cfRule>
  </conditionalFormatting>
  <conditionalFormatting sqref="D45:D53 D55">
    <cfRule type="cellIs" dxfId="36" priority="43" stopIfTrue="1" operator="lessThan">
      <formula>0</formula>
    </cfRule>
  </conditionalFormatting>
  <conditionalFormatting sqref="C3">
    <cfRule type="cellIs" dxfId="35" priority="37" stopIfTrue="1" operator="lessThan">
      <formula>0</formula>
    </cfRule>
  </conditionalFormatting>
  <conditionalFormatting sqref="C57">
    <cfRule type="cellIs" dxfId="34" priority="34" stopIfTrue="1" operator="lessThan">
      <formula>0</formula>
    </cfRule>
  </conditionalFormatting>
  <conditionalFormatting sqref="C59">
    <cfRule type="cellIs" dxfId="33" priority="33" stopIfTrue="1" operator="lessThan">
      <formula>0</formula>
    </cfRule>
  </conditionalFormatting>
  <conditionalFormatting sqref="C35:C36">
    <cfRule type="cellIs" dxfId="32" priority="36" stopIfTrue="1" operator="lessThan">
      <formula>0</formula>
    </cfRule>
  </conditionalFormatting>
  <conditionalFormatting sqref="C41:C42">
    <cfRule type="cellIs" dxfId="31" priority="35" stopIfTrue="1" operator="lessThan">
      <formula>0</formula>
    </cfRule>
  </conditionalFormatting>
  <conditionalFormatting sqref="C44">
    <cfRule type="cellIs" dxfId="30" priority="27" stopIfTrue="1" operator="lessThan">
      <formula>0</formula>
    </cfRule>
  </conditionalFormatting>
  <conditionalFormatting sqref="C61:C69">
    <cfRule type="cellIs" dxfId="29" priority="32" stopIfTrue="1" operator="lessThan">
      <formula>0</formula>
    </cfRule>
  </conditionalFormatting>
  <conditionalFormatting sqref="C45:C53 C55">
    <cfRule type="cellIs" dxfId="28" priority="28" stopIfTrue="1" operator="lessThan">
      <formula>0</formula>
    </cfRule>
  </conditionalFormatting>
  <conditionalFormatting sqref="C71">
    <cfRule type="cellIs" dxfId="27" priority="26" stopIfTrue="1" operator="lessThan">
      <formula>0</formula>
    </cfRule>
  </conditionalFormatting>
  <conditionalFormatting sqref="C38:C40 C7 C29:C34 C9:C12">
    <cfRule type="cellIs" dxfId="26" priority="39" stopIfTrue="1" operator="lessThan">
      <formula>0</formula>
    </cfRule>
  </conditionalFormatting>
  <conditionalFormatting sqref="C13:C14">
    <cfRule type="cellIs" dxfId="25" priority="38" stopIfTrue="1" operator="lessThan">
      <formula>0</formula>
    </cfRule>
  </conditionalFormatting>
  <conditionalFormatting sqref="C8">
    <cfRule type="cellIs" dxfId="24" priority="24" stopIfTrue="1" operator="lessThan">
      <formula>0</formula>
    </cfRule>
  </conditionalFormatting>
  <conditionalFormatting sqref="D54">
    <cfRule type="cellIs" dxfId="23" priority="23" stopIfTrue="1" operator="lessThan">
      <formula>0</formula>
    </cfRule>
  </conditionalFormatting>
  <conditionalFormatting sqref="C54">
    <cfRule type="cellIs" dxfId="22" priority="22" stopIfTrue="1" operator="lessThan">
      <formula>0</formula>
    </cfRule>
  </conditionalFormatting>
  <conditionalFormatting sqref="C58">
    <cfRule type="cellIs" dxfId="21" priority="20" stopIfTrue="1" operator="lessThan">
      <formula>0</formula>
    </cfRule>
  </conditionalFormatting>
  <conditionalFormatting sqref="C74:C79">
    <cfRule type="cellIs" dxfId="20" priority="18" stopIfTrue="1" operator="lessThan">
      <formula>0</formula>
    </cfRule>
  </conditionalFormatting>
  <conditionalFormatting sqref="D7 D9:D12">
    <cfRule type="cellIs" dxfId="19" priority="17" stopIfTrue="1" operator="lessThan">
      <formula>0</formula>
    </cfRule>
  </conditionalFormatting>
  <conditionalFormatting sqref="D8">
    <cfRule type="cellIs" dxfId="18" priority="16" stopIfTrue="1" operator="lessThan">
      <formula>0</formula>
    </cfRule>
  </conditionalFormatting>
  <conditionalFormatting sqref="D13">
    <cfRule type="cellIs" dxfId="17" priority="15" stopIfTrue="1" operator="lessThan">
      <formula>0</formula>
    </cfRule>
  </conditionalFormatting>
  <conditionalFormatting sqref="D16:D25">
    <cfRule type="cellIs" dxfId="16" priority="14" stopIfTrue="1" operator="lessThan">
      <formula>0</formula>
    </cfRule>
  </conditionalFormatting>
  <conditionalFormatting sqref="D14">
    <cfRule type="cellIs" dxfId="15" priority="13" stopIfTrue="1" operator="lessThan">
      <formula>0</formula>
    </cfRule>
  </conditionalFormatting>
  <conditionalFormatting sqref="D35">
    <cfRule type="cellIs" dxfId="14" priority="11" stopIfTrue="1" operator="lessThan">
      <formula>0</formula>
    </cfRule>
  </conditionalFormatting>
  <conditionalFormatting sqref="D29:D34">
    <cfRule type="cellIs" dxfId="13" priority="12" stopIfTrue="1" operator="lessThan">
      <formula>0</formula>
    </cfRule>
  </conditionalFormatting>
  <conditionalFormatting sqref="D36">
    <cfRule type="cellIs" dxfId="12" priority="9" stopIfTrue="1" operator="lessThan">
      <formula>0</formula>
    </cfRule>
  </conditionalFormatting>
  <conditionalFormatting sqref="D41">
    <cfRule type="cellIs" dxfId="11" priority="8" stopIfTrue="1" operator="lessThan">
      <formula>0</formula>
    </cfRule>
  </conditionalFormatting>
  <conditionalFormatting sqref="D38:D40">
    <cfRule type="cellIs" dxfId="10" priority="10" stopIfTrue="1" operator="lessThan">
      <formula>0</formula>
    </cfRule>
  </conditionalFormatting>
  <conditionalFormatting sqref="D72">
    <cfRule type="cellIs" dxfId="9" priority="7" stopIfTrue="1" operator="lessThan">
      <formula>0</formula>
    </cfRule>
  </conditionalFormatting>
  <conditionalFormatting sqref="D57">
    <cfRule type="cellIs" dxfId="8" priority="6" stopIfTrue="1" operator="lessThan">
      <formula>0</formula>
    </cfRule>
  </conditionalFormatting>
  <conditionalFormatting sqref="D59">
    <cfRule type="cellIs" dxfId="7" priority="5" stopIfTrue="1" operator="lessThan">
      <formula>0</formula>
    </cfRule>
  </conditionalFormatting>
  <conditionalFormatting sqref="D61:D69">
    <cfRule type="cellIs" dxfId="6" priority="4" stopIfTrue="1" operator="lessThan">
      <formula>0</formula>
    </cfRule>
  </conditionalFormatting>
  <conditionalFormatting sqref="D71">
    <cfRule type="cellIs" dxfId="5" priority="3" stopIfTrue="1" operator="lessThan">
      <formula>0</formula>
    </cfRule>
  </conditionalFormatting>
  <conditionalFormatting sqref="D58">
    <cfRule type="cellIs" dxfId="4" priority="2" stopIfTrue="1" operator="lessThan">
      <formula>0</formula>
    </cfRule>
  </conditionalFormatting>
  <conditionalFormatting sqref="D74:D79">
    <cfRule type="cellIs" dxfId="3" priority="1" stopIfTrue="1" operator="lessThan">
      <formula>0</formula>
    </cfRule>
  </conditionalFormatting>
  <hyperlinks>
    <hyperlink ref="F4" location="Index!A1" display="Index" xr:uid="{4BF44846-D062-40C8-BC38-8FF8038A699A}"/>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E5276-A5C2-47E6-BB1D-90EFD4C5E27C}">
  <sheetPr>
    <tabColor rgb="FF0B45E6"/>
  </sheetPr>
  <dimension ref="A1:E20"/>
  <sheetViews>
    <sheetView showGridLines="0" zoomScaleNormal="100" workbookViewId="0"/>
  </sheetViews>
  <sheetFormatPr defaultColWidth="9.28515625" defaultRowHeight="12.75" x14ac:dyDescent="0.2"/>
  <cols>
    <col min="1" max="1" width="7" style="14" customWidth="1"/>
    <col min="2" max="2" width="96.28515625" style="14" customWidth="1"/>
    <col min="3" max="3" width="16.28515625" style="290" customWidth="1"/>
    <col min="4" max="4" width="4.140625" style="14" customWidth="1"/>
    <col min="5" max="5" width="8.5703125" style="14" customWidth="1"/>
    <col min="6" max="16384" width="9.28515625" style="14"/>
  </cols>
  <sheetData>
    <row r="1" spans="1:5" ht="15" customHeight="1" x14ac:dyDescent="0.2">
      <c r="A1" s="37" t="s">
        <v>1334</v>
      </c>
    </row>
    <row r="2" spans="1:5" ht="15" customHeight="1" x14ac:dyDescent="0.2">
      <c r="A2" s="37"/>
    </row>
    <row r="3" spans="1:5" ht="15" customHeight="1" x14ac:dyDescent="0.2">
      <c r="C3" s="120" t="s">
        <v>53</v>
      </c>
    </row>
    <row r="4" spans="1:5" ht="15" customHeight="1" x14ac:dyDescent="0.2">
      <c r="A4" s="313"/>
      <c r="B4" s="314"/>
      <c r="C4" s="640" t="s">
        <v>633</v>
      </c>
    </row>
    <row r="5" spans="1:5" ht="15" customHeight="1" x14ac:dyDescent="0.2">
      <c r="A5" s="47" t="s">
        <v>881</v>
      </c>
      <c r="B5" s="47"/>
      <c r="C5" s="641"/>
      <c r="E5" s="89" t="s">
        <v>301</v>
      </c>
    </row>
    <row r="6" spans="1:5" ht="15" customHeight="1" x14ac:dyDescent="0.2">
      <c r="A6" s="309" t="s">
        <v>464</v>
      </c>
      <c r="B6" s="310" t="s">
        <v>651</v>
      </c>
      <c r="C6" s="294">
        <v>1291640.63804392</v>
      </c>
      <c r="D6" s="299"/>
    </row>
    <row r="7" spans="1:5" ht="15" customHeight="1" x14ac:dyDescent="0.2">
      <c r="A7" s="309" t="s">
        <v>465</v>
      </c>
      <c r="B7" s="310" t="s">
        <v>652</v>
      </c>
      <c r="C7" s="294">
        <v>54272</v>
      </c>
      <c r="D7" s="299"/>
    </row>
    <row r="8" spans="1:5" ht="15" customHeight="1" x14ac:dyDescent="0.2">
      <c r="A8" s="309" t="s">
        <v>653</v>
      </c>
      <c r="B8" s="310" t="s">
        <v>654</v>
      </c>
      <c r="C8" s="294">
        <v>1237368.63804392</v>
      </c>
      <c r="D8" s="299"/>
    </row>
    <row r="9" spans="1:5" ht="15" customHeight="1" x14ac:dyDescent="0.2">
      <c r="A9" s="309" t="s">
        <v>655</v>
      </c>
      <c r="B9" s="310" t="s">
        <v>373</v>
      </c>
      <c r="C9" s="294">
        <v>21001.249887000002</v>
      </c>
      <c r="D9" s="299"/>
    </row>
    <row r="10" spans="1:5" ht="15" customHeight="1" x14ac:dyDescent="0.2">
      <c r="A10" s="309" t="s">
        <v>400</v>
      </c>
      <c r="B10" s="310" t="s">
        <v>656</v>
      </c>
      <c r="C10" s="294">
        <v>182761.548026</v>
      </c>
      <c r="D10" s="299"/>
    </row>
    <row r="11" spans="1:5" ht="15" customHeight="1" x14ac:dyDescent="0.2">
      <c r="A11" s="309" t="s">
        <v>657</v>
      </c>
      <c r="B11" s="310" t="s">
        <v>1515</v>
      </c>
      <c r="C11" s="294">
        <v>4331.7608739999996</v>
      </c>
      <c r="D11" s="299"/>
    </row>
    <row r="12" spans="1:5" ht="15" customHeight="1" x14ac:dyDescent="0.2">
      <c r="A12" s="309" t="s">
        <v>658</v>
      </c>
      <c r="B12" s="310" t="s">
        <v>368</v>
      </c>
      <c r="C12" s="294">
        <v>28753.220849000001</v>
      </c>
      <c r="D12" s="299"/>
    </row>
    <row r="13" spans="1:5" ht="15" customHeight="1" x14ac:dyDescent="0.2">
      <c r="A13" s="309" t="s">
        <v>659</v>
      </c>
      <c r="B13" s="310" t="s">
        <v>660</v>
      </c>
      <c r="C13" s="294">
        <v>475452.33095600002</v>
      </c>
      <c r="D13" s="299"/>
    </row>
    <row r="14" spans="1:5" ht="15" customHeight="1" x14ac:dyDescent="0.2">
      <c r="A14" s="309" t="s">
        <v>661</v>
      </c>
      <c r="B14" s="310" t="s">
        <v>662</v>
      </c>
      <c r="C14" s="294">
        <v>122876.132748</v>
      </c>
      <c r="D14" s="299"/>
    </row>
    <row r="15" spans="1:5" ht="15" customHeight="1" x14ac:dyDescent="0.2">
      <c r="A15" s="309" t="s">
        <v>663</v>
      </c>
      <c r="B15" s="310" t="s">
        <v>664</v>
      </c>
      <c r="C15" s="294">
        <v>325461.243541</v>
      </c>
      <c r="D15" s="299"/>
    </row>
    <row r="16" spans="1:5" ht="15" customHeight="1" x14ac:dyDescent="0.2">
      <c r="A16" s="309" t="s">
        <v>665</v>
      </c>
      <c r="B16" s="310" t="s">
        <v>372</v>
      </c>
      <c r="C16" s="294">
        <v>13498.701681</v>
      </c>
      <c r="D16" s="299"/>
    </row>
    <row r="17" spans="1:4" ht="15" customHeight="1" x14ac:dyDescent="0.2">
      <c r="A17" s="315" t="s">
        <v>666</v>
      </c>
      <c r="B17" s="316" t="s">
        <v>1516</v>
      </c>
      <c r="C17" s="317">
        <v>63232.449481920048</v>
      </c>
      <c r="D17" s="299"/>
    </row>
    <row r="18" spans="1:4" ht="15" customHeight="1" x14ac:dyDescent="0.2">
      <c r="A18" s="318"/>
      <c r="B18" s="293"/>
      <c r="C18" s="319"/>
    </row>
    <row r="19" spans="1:4" ht="15" customHeight="1" x14ac:dyDescent="0.2"/>
    <row r="20" spans="1:4" ht="15" customHeight="1" x14ac:dyDescent="0.2"/>
  </sheetData>
  <mergeCells count="1">
    <mergeCell ref="C4:C5"/>
  </mergeCells>
  <conditionalFormatting sqref="C7 C9:C17">
    <cfRule type="cellIs" dxfId="2" priority="14" stopIfTrue="1" operator="lessThan">
      <formula>0</formula>
    </cfRule>
  </conditionalFormatting>
  <conditionalFormatting sqref="C6">
    <cfRule type="cellIs" dxfId="1" priority="5" stopIfTrue="1" operator="lessThan">
      <formula>0</formula>
    </cfRule>
  </conditionalFormatting>
  <conditionalFormatting sqref="C8">
    <cfRule type="cellIs" dxfId="0" priority="4" stopIfTrue="1" operator="lessThan">
      <formula>0</formula>
    </cfRule>
  </conditionalFormatting>
  <hyperlinks>
    <hyperlink ref="E5" location="Index!A1" display="Index" xr:uid="{345154D4-DEDE-4008-9167-E772243FA5C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D1B7B-0C33-4465-8140-4A0236D6C22A}">
  <sheetPr>
    <tabColor rgb="FF0B45E6"/>
  </sheetPr>
  <dimension ref="A1:F11"/>
  <sheetViews>
    <sheetView showGridLines="0" workbookViewId="0"/>
  </sheetViews>
  <sheetFormatPr defaultColWidth="8.85546875" defaultRowHeight="12.75" x14ac:dyDescent="0.2"/>
  <cols>
    <col min="1" max="1" width="8.7109375" style="7" customWidth="1"/>
    <col min="2" max="2" width="95.28515625" style="7" customWidth="1"/>
    <col min="3" max="3" width="3.140625" style="7" customWidth="1"/>
    <col min="4" max="4" width="37.42578125" style="7" customWidth="1"/>
    <col min="5" max="5" width="3.28515625" style="7" customWidth="1"/>
    <col min="6" max="6" width="6.5703125" style="7" customWidth="1"/>
    <col min="7" max="16384" width="8.85546875" style="7"/>
  </cols>
  <sheetData>
    <row r="1" spans="1:6" x14ac:dyDescent="0.2">
      <c r="A1" s="264" t="s">
        <v>1268</v>
      </c>
    </row>
    <row r="2" spans="1:6" x14ac:dyDescent="0.2">
      <c r="A2" s="366"/>
    </row>
    <row r="3" spans="1:6" x14ac:dyDescent="0.2">
      <c r="A3" s="122"/>
      <c r="D3" s="13" t="s">
        <v>53</v>
      </c>
    </row>
    <row r="4" spans="1:6" ht="25.5" x14ac:dyDescent="0.2">
      <c r="A4" s="481" t="s">
        <v>905</v>
      </c>
      <c r="B4" s="482" t="s">
        <v>560</v>
      </c>
      <c r="C4" s="482"/>
      <c r="D4" s="111" t="s">
        <v>1107</v>
      </c>
      <c r="F4" s="198" t="s">
        <v>301</v>
      </c>
    </row>
    <row r="5" spans="1:6" ht="153" x14ac:dyDescent="0.2">
      <c r="A5" s="434" t="s">
        <v>908</v>
      </c>
      <c r="B5" s="485" t="s">
        <v>1269</v>
      </c>
      <c r="C5" s="266"/>
      <c r="D5" s="485" t="s">
        <v>1465</v>
      </c>
    </row>
    <row r="6" spans="1:6" ht="178.5" x14ac:dyDescent="0.2">
      <c r="A6" s="522" t="s">
        <v>909</v>
      </c>
      <c r="B6" s="523" t="s">
        <v>1270</v>
      </c>
      <c r="C6" s="524"/>
      <c r="D6" s="485" t="s">
        <v>1465</v>
      </c>
    </row>
    <row r="7" spans="1:6" s="18" customFormat="1" x14ac:dyDescent="0.2">
      <c r="A7" s="520"/>
      <c r="B7" s="521"/>
      <c r="C7" s="483"/>
      <c r="D7" s="483"/>
    </row>
    <row r="8" spans="1:6" s="18" customFormat="1" ht="46.9" customHeight="1" x14ac:dyDescent="0.2">
      <c r="A8" s="520"/>
      <c r="B8" s="521"/>
      <c r="C8" s="483"/>
      <c r="D8" s="483"/>
    </row>
    <row r="9" spans="1:6" s="18" customFormat="1" ht="46.9" customHeight="1" x14ac:dyDescent="0.2">
      <c r="A9" s="520"/>
      <c r="B9" s="521"/>
      <c r="C9" s="483"/>
      <c r="D9" s="483"/>
    </row>
    <row r="10" spans="1:6" s="18" customFormat="1" x14ac:dyDescent="0.2">
      <c r="A10" s="520"/>
      <c r="B10" s="521"/>
      <c r="C10" s="483"/>
      <c r="D10" s="483"/>
    </row>
    <row r="11" spans="1:6" s="18" customFormat="1" x14ac:dyDescent="0.2">
      <c r="A11" s="520"/>
      <c r="B11" s="521"/>
      <c r="C11" s="483"/>
      <c r="D11" s="483"/>
    </row>
  </sheetData>
  <hyperlinks>
    <hyperlink ref="F4" location="Index!A1" display="Index" xr:uid="{44A05AFD-3BB4-4B05-B544-B0DACE17D0C6}"/>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B45E6"/>
  </sheetPr>
  <dimension ref="A1:I133"/>
  <sheetViews>
    <sheetView showGridLines="0" workbookViewId="0"/>
  </sheetViews>
  <sheetFormatPr defaultColWidth="8.85546875" defaultRowHeight="12.75" x14ac:dyDescent="0.2"/>
  <cols>
    <col min="1" max="1" width="8.42578125" style="34" customWidth="1"/>
    <col min="2" max="2" width="86" style="18" bestFit="1" customWidth="1"/>
    <col min="3" max="3" width="11.42578125" style="18" customWidth="1"/>
    <col min="4" max="4" width="11" style="18" customWidth="1"/>
    <col min="5" max="5" width="10.5703125" style="18" customWidth="1"/>
    <col min="6" max="6" width="11.5703125" style="18" customWidth="1"/>
    <col min="7" max="7" width="10.5703125" style="18" customWidth="1"/>
    <col min="8" max="8" width="3.7109375" style="18" customWidth="1"/>
    <col min="9" max="16384" width="8.85546875" style="18"/>
  </cols>
  <sheetData>
    <row r="1" spans="1:9" x14ac:dyDescent="0.2">
      <c r="A1" s="43" t="s">
        <v>154</v>
      </c>
    </row>
    <row r="2" spans="1:9" x14ac:dyDescent="0.2">
      <c r="A2" s="43"/>
    </row>
    <row r="3" spans="1:9" x14ac:dyDescent="0.2">
      <c r="A3" s="43"/>
      <c r="C3" s="401" t="s">
        <v>53</v>
      </c>
      <c r="D3" s="401" t="s">
        <v>54</v>
      </c>
      <c r="E3" s="401" t="s">
        <v>55</v>
      </c>
      <c r="F3" s="401" t="s">
        <v>96</v>
      </c>
      <c r="G3" s="401" t="s">
        <v>97</v>
      </c>
    </row>
    <row r="4" spans="1:9" ht="22.5" customHeight="1" x14ac:dyDescent="0.2">
      <c r="A4" s="46"/>
      <c r="B4" s="47"/>
      <c r="C4" s="48"/>
      <c r="D4" s="48"/>
      <c r="E4" s="48"/>
      <c r="F4" s="48"/>
      <c r="G4" s="48"/>
      <c r="I4" s="89" t="s">
        <v>301</v>
      </c>
    </row>
    <row r="5" spans="1:9" ht="22.5" customHeight="1" x14ac:dyDescent="0.2">
      <c r="A5" s="626" t="s">
        <v>95</v>
      </c>
      <c r="B5" s="626"/>
      <c r="C5" s="49" t="s">
        <v>997</v>
      </c>
      <c r="D5" s="49" t="s">
        <v>998</v>
      </c>
      <c r="E5" s="49" t="s">
        <v>93</v>
      </c>
      <c r="F5" s="49" t="s">
        <v>94</v>
      </c>
      <c r="G5" s="49" t="s">
        <v>847</v>
      </c>
    </row>
    <row r="6" spans="1:9" ht="15.75" customHeight="1" x14ac:dyDescent="0.2">
      <c r="A6" s="50" t="s">
        <v>100</v>
      </c>
      <c r="B6" s="14"/>
      <c r="C6" s="52"/>
      <c r="D6" s="52"/>
      <c r="E6" s="53"/>
      <c r="F6" s="54"/>
      <c r="G6" s="52"/>
    </row>
    <row r="7" spans="1:9" ht="15.75" customHeight="1" x14ac:dyDescent="0.2">
      <c r="A7" s="44">
        <v>1</v>
      </c>
      <c r="B7" s="38" t="s">
        <v>101</v>
      </c>
      <c r="C7" s="55">
        <v>159200</v>
      </c>
      <c r="D7" s="444">
        <v>158620</v>
      </c>
      <c r="E7" s="444">
        <v>169203</v>
      </c>
      <c r="F7" s="444">
        <v>165913</v>
      </c>
      <c r="G7" s="444">
        <v>165960</v>
      </c>
    </row>
    <row r="8" spans="1:9" ht="15.75" customHeight="1" x14ac:dyDescent="0.2">
      <c r="A8" s="44">
        <v>2</v>
      </c>
      <c r="B8" s="38" t="s">
        <v>102</v>
      </c>
      <c r="C8" s="55">
        <v>172558</v>
      </c>
      <c r="D8" s="444">
        <v>172602</v>
      </c>
      <c r="E8" s="444">
        <v>182230</v>
      </c>
      <c r="F8" s="444">
        <v>178978</v>
      </c>
      <c r="G8" s="444">
        <v>179631</v>
      </c>
    </row>
    <row r="9" spans="1:9" ht="15.75" customHeight="1" x14ac:dyDescent="0.2">
      <c r="A9" s="44">
        <v>3</v>
      </c>
      <c r="B9" s="38" t="s">
        <v>103</v>
      </c>
      <c r="C9" s="55">
        <v>193365</v>
      </c>
      <c r="D9" s="444">
        <v>193726</v>
      </c>
      <c r="E9" s="444">
        <v>202894</v>
      </c>
      <c r="F9" s="444">
        <v>199693</v>
      </c>
      <c r="G9" s="444">
        <v>201186</v>
      </c>
    </row>
    <row r="10" spans="1:9" ht="15.75" customHeight="1" x14ac:dyDescent="0.2">
      <c r="A10" s="50" t="s">
        <v>104</v>
      </c>
      <c r="B10" s="14"/>
      <c r="C10" s="52"/>
      <c r="D10" s="445"/>
      <c r="E10" s="445"/>
      <c r="F10" s="445"/>
      <c r="G10" s="446"/>
    </row>
    <row r="11" spans="1:9" ht="15.75" customHeight="1" x14ac:dyDescent="0.2">
      <c r="A11" s="44">
        <v>4</v>
      </c>
      <c r="B11" s="38" t="s">
        <v>105</v>
      </c>
      <c r="C11" s="55">
        <v>812822</v>
      </c>
      <c r="D11" s="444">
        <v>780317</v>
      </c>
      <c r="E11" s="444">
        <v>746408</v>
      </c>
      <c r="F11" s="444">
        <v>754376</v>
      </c>
      <c r="G11" s="444">
        <v>745765</v>
      </c>
    </row>
    <row r="12" spans="1:9" ht="15.75" customHeight="1" x14ac:dyDescent="0.2">
      <c r="A12" s="50" t="s">
        <v>157</v>
      </c>
      <c r="B12" s="14"/>
      <c r="C12" s="52"/>
      <c r="D12" s="445"/>
      <c r="E12" s="445"/>
      <c r="F12" s="445"/>
      <c r="G12" s="446"/>
    </row>
    <row r="13" spans="1:9" ht="15.75" customHeight="1" x14ac:dyDescent="0.2">
      <c r="A13" s="44">
        <v>5</v>
      </c>
      <c r="B13" s="38" t="s">
        <v>155</v>
      </c>
      <c r="C13" s="447">
        <v>0.19586086316472559</v>
      </c>
      <c r="D13" s="447">
        <v>0.20300000000000001</v>
      </c>
      <c r="E13" s="447">
        <v>0.22700000000000001</v>
      </c>
      <c r="F13" s="447">
        <v>0.22</v>
      </c>
      <c r="G13" s="447">
        <v>0.223</v>
      </c>
    </row>
    <row r="14" spans="1:9" ht="15.75" customHeight="1" x14ac:dyDescent="0.2">
      <c r="A14" s="44">
        <v>6</v>
      </c>
      <c r="B14" s="38" t="s">
        <v>106</v>
      </c>
      <c r="C14" s="447">
        <v>0.21229496749986632</v>
      </c>
      <c r="D14" s="447">
        <v>0.221</v>
      </c>
      <c r="E14" s="447">
        <v>0.24399999999999999</v>
      </c>
      <c r="F14" s="447">
        <v>0.23699999999999999</v>
      </c>
      <c r="G14" s="447">
        <v>0.24099999999999999</v>
      </c>
    </row>
    <row r="15" spans="1:9" ht="15.75" customHeight="1" x14ac:dyDescent="0.2">
      <c r="A15" s="44">
        <v>7</v>
      </c>
      <c r="B15" s="38" t="s">
        <v>107</v>
      </c>
      <c r="C15" s="447">
        <v>0.23789344099150228</v>
      </c>
      <c r="D15" s="447">
        <v>0.248</v>
      </c>
      <c r="E15" s="447">
        <v>0.27200000000000002</v>
      </c>
      <c r="F15" s="447">
        <v>0.26500000000000001</v>
      </c>
      <c r="G15" s="447">
        <v>0.27</v>
      </c>
    </row>
    <row r="16" spans="1:9" ht="15.75" customHeight="1" x14ac:dyDescent="0.2">
      <c r="A16" s="50" t="s">
        <v>108</v>
      </c>
      <c r="B16" s="14"/>
      <c r="C16" s="52"/>
      <c r="D16" s="445"/>
      <c r="E16" s="445"/>
      <c r="F16" s="445"/>
      <c r="G16" s="446"/>
    </row>
    <row r="17" spans="1:8" ht="15.75" customHeight="1" x14ac:dyDescent="0.2">
      <c r="A17" s="44" t="s">
        <v>109</v>
      </c>
      <c r="B17" s="16" t="s">
        <v>156</v>
      </c>
      <c r="C17" s="447">
        <v>3.2000000000000001E-2</v>
      </c>
      <c r="D17" s="447">
        <v>3.2000000000000001E-2</v>
      </c>
      <c r="E17" s="447">
        <v>3.2000000000000001E-2</v>
      </c>
      <c r="F17" s="447">
        <v>3.1E-2</v>
      </c>
      <c r="G17" s="447">
        <v>3.1E-2</v>
      </c>
    </row>
    <row r="18" spans="1:8" ht="15.75" customHeight="1" x14ac:dyDescent="0.2">
      <c r="A18" s="44" t="s">
        <v>110</v>
      </c>
      <c r="B18" s="16" t="s">
        <v>111</v>
      </c>
      <c r="C18" s="447">
        <v>1.7999999999999999E-2</v>
      </c>
      <c r="D18" s="447">
        <v>1.7999999999999999E-2</v>
      </c>
      <c r="E18" s="447">
        <v>1.7999999999999999E-2</v>
      </c>
      <c r="F18" s="447">
        <v>1.7000000000000001E-2</v>
      </c>
      <c r="G18" s="447">
        <v>1.7000000000000001E-2</v>
      </c>
      <c r="H18" s="58"/>
    </row>
    <row r="19" spans="1:8" ht="15.75" customHeight="1" x14ac:dyDescent="0.2">
      <c r="A19" s="44" t="s">
        <v>112</v>
      </c>
      <c r="B19" s="16" t="s">
        <v>113</v>
      </c>
      <c r="C19" s="447">
        <v>2.4E-2</v>
      </c>
      <c r="D19" s="447">
        <v>2.4E-2</v>
      </c>
      <c r="E19" s="447">
        <v>2.4E-2</v>
      </c>
      <c r="F19" s="447">
        <v>2.3E-2</v>
      </c>
      <c r="G19" s="447">
        <v>2.3E-2</v>
      </c>
      <c r="H19" s="58"/>
    </row>
    <row r="20" spans="1:8" ht="15.75" customHeight="1" x14ac:dyDescent="0.2">
      <c r="A20" s="44" t="s">
        <v>114</v>
      </c>
      <c r="B20" s="16" t="s">
        <v>115</v>
      </c>
      <c r="C20" s="447">
        <v>3.2000000000000001E-2</v>
      </c>
      <c r="D20" s="447">
        <v>3.2000000000000001E-2</v>
      </c>
      <c r="E20" s="447">
        <v>3.2000000000000001E-2</v>
      </c>
      <c r="F20" s="447">
        <v>3.1E-2</v>
      </c>
      <c r="G20" s="447">
        <v>3.1E-2</v>
      </c>
    </row>
    <row r="21" spans="1:8" ht="15.75" customHeight="1" x14ac:dyDescent="0.2">
      <c r="A21" s="50" t="s">
        <v>116</v>
      </c>
      <c r="B21" s="14"/>
      <c r="C21" s="52"/>
      <c r="D21" s="445"/>
      <c r="E21" s="445"/>
      <c r="F21" s="445"/>
      <c r="G21" s="446"/>
    </row>
    <row r="22" spans="1:8" ht="15.75" customHeight="1" x14ac:dyDescent="0.2">
      <c r="A22" s="44">
        <v>8</v>
      </c>
      <c r="B22" s="38" t="s">
        <v>117</v>
      </c>
      <c r="C22" s="447">
        <v>2.5000000000000001E-2</v>
      </c>
      <c r="D22" s="447">
        <v>2.5000000000000001E-2</v>
      </c>
      <c r="E22" s="447">
        <v>2.5000000000000001E-2</v>
      </c>
      <c r="F22" s="447">
        <v>2.5000000000000001E-2</v>
      </c>
      <c r="G22" s="447">
        <v>2.5000000000000001E-2</v>
      </c>
    </row>
    <row r="23" spans="1:8" ht="15.75" customHeight="1" x14ac:dyDescent="0.2">
      <c r="A23" s="44" t="s">
        <v>66</v>
      </c>
      <c r="B23" s="38" t="s">
        <v>118</v>
      </c>
      <c r="C23" s="447">
        <v>0</v>
      </c>
      <c r="D23" s="447">
        <v>0</v>
      </c>
      <c r="E23" s="447">
        <v>0</v>
      </c>
      <c r="F23" s="447">
        <v>0</v>
      </c>
      <c r="G23" s="447">
        <v>0</v>
      </c>
    </row>
    <row r="24" spans="1:8" ht="15.75" customHeight="1" x14ac:dyDescent="0.2">
      <c r="A24" s="44">
        <v>9</v>
      </c>
      <c r="B24" s="38" t="s">
        <v>119</v>
      </c>
      <c r="C24" s="447">
        <v>0</v>
      </c>
      <c r="D24" s="447">
        <v>0</v>
      </c>
      <c r="E24" s="447">
        <v>0</v>
      </c>
      <c r="F24" s="447">
        <v>0</v>
      </c>
      <c r="G24" s="447">
        <v>0</v>
      </c>
    </row>
    <row r="25" spans="1:8" ht="15.75" customHeight="1" x14ac:dyDescent="0.2">
      <c r="A25" s="44" t="s">
        <v>120</v>
      </c>
      <c r="B25" s="38" t="s">
        <v>121</v>
      </c>
      <c r="C25" s="447">
        <v>2.8000000000000001E-2</v>
      </c>
      <c r="D25" s="447">
        <v>2.8000000000000001E-2</v>
      </c>
      <c r="E25" s="447">
        <v>2.8000000000000001E-2</v>
      </c>
      <c r="F25" s="447">
        <v>2.8000000000000001E-2</v>
      </c>
      <c r="G25" s="447">
        <v>2.8000000000000001E-2</v>
      </c>
    </row>
    <row r="26" spans="1:8" ht="15.75" customHeight="1" x14ac:dyDescent="0.2">
      <c r="A26" s="44">
        <v>10</v>
      </c>
      <c r="B26" s="38" t="s">
        <v>122</v>
      </c>
      <c r="C26" s="447">
        <v>0</v>
      </c>
      <c r="D26" s="447">
        <v>0</v>
      </c>
      <c r="E26" s="447">
        <v>0</v>
      </c>
      <c r="F26" s="447">
        <v>0</v>
      </c>
      <c r="G26" s="447">
        <v>0</v>
      </c>
    </row>
    <row r="27" spans="1:8" ht="15.75" customHeight="1" x14ac:dyDescent="0.2">
      <c r="A27" s="44" t="s">
        <v>123</v>
      </c>
      <c r="B27" s="16" t="s">
        <v>124</v>
      </c>
      <c r="C27" s="447">
        <v>0.02</v>
      </c>
      <c r="D27" s="447">
        <v>0.02</v>
      </c>
      <c r="E27" s="447">
        <v>0.02</v>
      </c>
      <c r="F27" s="447">
        <v>0.02</v>
      </c>
      <c r="G27" s="447">
        <v>0.02</v>
      </c>
    </row>
    <row r="28" spans="1:8" ht="15.75" customHeight="1" x14ac:dyDescent="0.2">
      <c r="A28" s="44">
        <v>11</v>
      </c>
      <c r="B28" s="38" t="s">
        <v>125</v>
      </c>
      <c r="C28" s="447">
        <v>7.2999999999999995E-2</v>
      </c>
      <c r="D28" s="447">
        <v>7.2999999999999995E-2</v>
      </c>
      <c r="E28" s="447">
        <v>7.2999999999999995E-2</v>
      </c>
      <c r="F28" s="447">
        <v>7.2999999999999995E-2</v>
      </c>
      <c r="G28" s="447">
        <v>7.2999999999999995E-2</v>
      </c>
    </row>
    <row r="29" spans="1:8" ht="15.75" customHeight="1" x14ac:dyDescent="0.2">
      <c r="A29" s="44" t="s">
        <v>126</v>
      </c>
      <c r="B29" s="38" t="s">
        <v>127</v>
      </c>
      <c r="C29" s="447">
        <v>0.185</v>
      </c>
      <c r="D29" s="447">
        <v>0.185</v>
      </c>
      <c r="E29" s="447">
        <v>0.185</v>
      </c>
      <c r="F29" s="447">
        <v>0.184</v>
      </c>
      <c r="G29" s="447">
        <v>0.184</v>
      </c>
    </row>
    <row r="30" spans="1:8" ht="15.75" customHeight="1" x14ac:dyDescent="0.2">
      <c r="A30" s="44">
        <v>12</v>
      </c>
      <c r="B30" s="38" t="s">
        <v>128</v>
      </c>
      <c r="C30" s="447">
        <v>5.2999999999999999E-2</v>
      </c>
      <c r="D30" s="447">
        <v>6.7000000000000004E-2</v>
      </c>
      <c r="E30" s="447">
        <v>9.1000000000000011E-2</v>
      </c>
      <c r="F30" s="447">
        <v>8.4999999999999978E-2</v>
      </c>
      <c r="G30" s="447">
        <v>8.7999999999999981E-2</v>
      </c>
    </row>
    <row r="31" spans="1:8" ht="15.75" customHeight="1" x14ac:dyDescent="0.2">
      <c r="A31" s="50" t="s">
        <v>129</v>
      </c>
      <c r="B31" s="14"/>
      <c r="C31" s="52"/>
      <c r="D31" s="445"/>
      <c r="E31" s="445"/>
      <c r="F31" s="445"/>
      <c r="G31" s="446"/>
    </row>
    <row r="32" spans="1:8" ht="15.75" customHeight="1" x14ac:dyDescent="0.2">
      <c r="A32" s="44">
        <v>13</v>
      </c>
      <c r="B32" s="39" t="s">
        <v>130</v>
      </c>
      <c r="C32" s="584">
        <v>1364448</v>
      </c>
      <c r="D32" s="444">
        <v>1392111</v>
      </c>
      <c r="E32" s="444">
        <v>1245568</v>
      </c>
      <c r="F32" s="444">
        <v>1220542</v>
      </c>
      <c r="G32" s="444">
        <v>1189511</v>
      </c>
    </row>
    <row r="33" spans="1:7" ht="15.75" customHeight="1" x14ac:dyDescent="0.2">
      <c r="A33" s="33">
        <v>14</v>
      </c>
      <c r="B33" s="40" t="s">
        <v>131</v>
      </c>
      <c r="C33" s="447">
        <v>0.12646726002016934</v>
      </c>
      <c r="D33" s="448">
        <v>0.124</v>
      </c>
      <c r="E33" s="448">
        <v>0.14599999999999999</v>
      </c>
      <c r="F33" s="448">
        <v>0.14699999999999999</v>
      </c>
      <c r="G33" s="448">
        <v>0.151</v>
      </c>
    </row>
    <row r="34" spans="1:7" ht="15.75" customHeight="1" x14ac:dyDescent="0.2">
      <c r="A34" s="50" t="s">
        <v>158</v>
      </c>
      <c r="B34" s="14"/>
      <c r="C34" s="585"/>
      <c r="D34" s="445"/>
      <c r="E34" s="445"/>
      <c r="F34" s="445"/>
      <c r="G34" s="446"/>
    </row>
    <row r="35" spans="1:7" s="41" customFormat="1" ht="15.75" customHeight="1" x14ac:dyDescent="0.2">
      <c r="A35" s="33" t="s">
        <v>132</v>
      </c>
      <c r="B35" s="16" t="s">
        <v>133</v>
      </c>
      <c r="C35" s="447">
        <v>0</v>
      </c>
      <c r="D35" s="447">
        <v>0</v>
      </c>
      <c r="E35" s="447">
        <v>0</v>
      </c>
      <c r="F35" s="447">
        <v>0</v>
      </c>
      <c r="G35" s="447">
        <v>0</v>
      </c>
    </row>
    <row r="36" spans="1:7" s="41" customFormat="1" ht="15.75" customHeight="1" x14ac:dyDescent="0.2">
      <c r="A36" s="33" t="s">
        <v>134</v>
      </c>
      <c r="B36" s="16" t="s">
        <v>111</v>
      </c>
      <c r="C36" s="447">
        <v>0</v>
      </c>
      <c r="D36" s="447">
        <v>0</v>
      </c>
      <c r="E36" s="447">
        <v>0</v>
      </c>
      <c r="F36" s="447">
        <v>0</v>
      </c>
      <c r="G36" s="447">
        <v>0</v>
      </c>
    </row>
    <row r="37" spans="1:7" s="41" customFormat="1" ht="15.75" customHeight="1" x14ac:dyDescent="0.2">
      <c r="A37" s="33" t="s">
        <v>135</v>
      </c>
      <c r="B37" s="16" t="s">
        <v>136</v>
      </c>
      <c r="C37" s="447">
        <v>0</v>
      </c>
      <c r="D37" s="447">
        <v>0</v>
      </c>
      <c r="E37" s="447">
        <v>0</v>
      </c>
      <c r="F37" s="447">
        <v>0</v>
      </c>
      <c r="G37" s="447">
        <v>0</v>
      </c>
    </row>
    <row r="38" spans="1:7" ht="15.75" customHeight="1" x14ac:dyDescent="0.2">
      <c r="A38" s="50" t="s">
        <v>137</v>
      </c>
      <c r="B38" s="14"/>
      <c r="C38" s="585"/>
      <c r="D38" s="445"/>
      <c r="E38" s="445"/>
      <c r="F38" s="445"/>
      <c r="G38" s="446"/>
    </row>
    <row r="39" spans="1:7" s="41" customFormat="1" ht="15.75" customHeight="1" x14ac:dyDescent="0.2">
      <c r="A39" s="33" t="s">
        <v>138</v>
      </c>
      <c r="B39" s="16" t="s">
        <v>139</v>
      </c>
      <c r="C39" s="447">
        <v>0</v>
      </c>
      <c r="D39" s="447">
        <v>0</v>
      </c>
      <c r="E39" s="447">
        <v>0</v>
      </c>
      <c r="F39" s="447">
        <v>0</v>
      </c>
      <c r="G39" s="447">
        <v>0</v>
      </c>
    </row>
    <row r="40" spans="1:7" s="41" customFormat="1" ht="15.75" customHeight="1" x14ac:dyDescent="0.2">
      <c r="A40" s="33" t="s">
        <v>140</v>
      </c>
      <c r="B40" s="16" t="s">
        <v>141</v>
      </c>
      <c r="C40" s="447">
        <v>0.03</v>
      </c>
      <c r="D40" s="447">
        <v>0.03</v>
      </c>
      <c r="E40" s="447">
        <v>0.03</v>
      </c>
      <c r="F40" s="447">
        <v>0.03</v>
      </c>
      <c r="G40" s="447">
        <v>0.03</v>
      </c>
    </row>
    <row r="41" spans="1:7" ht="15.75" customHeight="1" x14ac:dyDescent="0.2">
      <c r="A41" s="50" t="s">
        <v>142</v>
      </c>
      <c r="B41" s="14"/>
      <c r="C41" s="52"/>
      <c r="D41" s="445"/>
      <c r="E41" s="445"/>
      <c r="F41" s="445"/>
      <c r="G41" s="446"/>
    </row>
    <row r="42" spans="1:7" ht="15.75" customHeight="1" x14ac:dyDescent="0.2">
      <c r="A42" s="44">
        <v>15</v>
      </c>
      <c r="B42" s="39" t="s">
        <v>143</v>
      </c>
      <c r="C42" s="55">
        <v>196746</v>
      </c>
      <c r="D42" s="444">
        <v>207344</v>
      </c>
      <c r="E42" s="444">
        <v>173788</v>
      </c>
      <c r="F42" s="444">
        <v>158681</v>
      </c>
      <c r="G42" s="444">
        <v>174935</v>
      </c>
    </row>
    <row r="43" spans="1:7" ht="15.75" customHeight="1" x14ac:dyDescent="0.2">
      <c r="A43" s="33" t="s">
        <v>144</v>
      </c>
      <c r="B43" s="40" t="s">
        <v>145</v>
      </c>
      <c r="C43" s="55">
        <v>159907</v>
      </c>
      <c r="D43" s="444">
        <v>176508</v>
      </c>
      <c r="E43" s="444">
        <v>152641</v>
      </c>
      <c r="F43" s="444">
        <v>160708</v>
      </c>
      <c r="G43" s="444">
        <v>149933</v>
      </c>
    </row>
    <row r="44" spans="1:7" ht="15.75" customHeight="1" x14ac:dyDescent="0.2">
      <c r="A44" s="33" t="s">
        <v>146</v>
      </c>
      <c r="B44" s="40" t="s">
        <v>147</v>
      </c>
      <c r="C44" s="55">
        <v>62907</v>
      </c>
      <c r="D44" s="444">
        <v>82694</v>
      </c>
      <c r="E44" s="444">
        <v>71844</v>
      </c>
      <c r="F44" s="444">
        <v>77874</v>
      </c>
      <c r="G44" s="444">
        <v>57124</v>
      </c>
    </row>
    <row r="45" spans="1:7" ht="15.75" customHeight="1" x14ac:dyDescent="0.2">
      <c r="A45" s="44">
        <v>16</v>
      </c>
      <c r="B45" s="39" t="s">
        <v>148</v>
      </c>
      <c r="C45" s="55">
        <v>97000</v>
      </c>
      <c r="D45" s="444">
        <v>93814</v>
      </c>
      <c r="E45" s="444">
        <v>80797</v>
      </c>
      <c r="F45" s="444">
        <v>82834</v>
      </c>
      <c r="G45" s="444">
        <v>92809</v>
      </c>
    </row>
    <row r="46" spans="1:7" ht="15.75" customHeight="1" x14ac:dyDescent="0.2">
      <c r="A46" s="44">
        <v>17</v>
      </c>
      <c r="B46" s="39" t="s">
        <v>149</v>
      </c>
      <c r="C46" s="586">
        <v>2.0283092783505157</v>
      </c>
      <c r="D46" s="449">
        <v>2.21</v>
      </c>
      <c r="E46" s="449">
        <v>2.15</v>
      </c>
      <c r="F46" s="449">
        <v>1.92</v>
      </c>
      <c r="G46" s="449">
        <v>1.88</v>
      </c>
    </row>
    <row r="47" spans="1:7" ht="15.75" customHeight="1" x14ac:dyDescent="0.2">
      <c r="A47" s="50" t="s">
        <v>150</v>
      </c>
      <c r="B47" s="14"/>
      <c r="C47" s="52"/>
      <c r="D47" s="445"/>
      <c r="E47" s="445"/>
      <c r="F47" s="445"/>
      <c r="G47" s="446"/>
    </row>
    <row r="48" spans="1:7" ht="15.75" customHeight="1" x14ac:dyDescent="0.2">
      <c r="A48" s="44">
        <v>18</v>
      </c>
      <c r="B48" s="39" t="s">
        <v>151</v>
      </c>
      <c r="C48" s="55">
        <v>1001543</v>
      </c>
      <c r="D48" s="444">
        <v>988348</v>
      </c>
      <c r="E48" s="444">
        <v>884486</v>
      </c>
      <c r="F48" s="444">
        <v>866633</v>
      </c>
      <c r="G48" s="444">
        <v>875261</v>
      </c>
    </row>
    <row r="49" spans="1:7" ht="15.75" customHeight="1" x14ac:dyDescent="0.2">
      <c r="A49" s="44">
        <v>19</v>
      </c>
      <c r="B49" s="18" t="s">
        <v>152</v>
      </c>
      <c r="C49" s="55">
        <v>827953</v>
      </c>
      <c r="D49" s="444">
        <v>835401</v>
      </c>
      <c r="E49" s="444">
        <v>806732</v>
      </c>
      <c r="F49" s="444">
        <v>777792</v>
      </c>
      <c r="G49" s="444">
        <v>745050</v>
      </c>
    </row>
    <row r="50" spans="1:7" ht="15.75" customHeight="1" x14ac:dyDescent="0.2">
      <c r="A50" s="44">
        <v>20</v>
      </c>
      <c r="B50" s="39" t="s">
        <v>153</v>
      </c>
      <c r="C50" s="586">
        <v>1.2096617531917575</v>
      </c>
      <c r="D50" s="449">
        <v>1.18</v>
      </c>
      <c r="E50" s="449">
        <v>1.1000000000000001</v>
      </c>
      <c r="F50" s="449">
        <v>1.1100000000000001</v>
      </c>
      <c r="G50" s="449">
        <v>1.17</v>
      </c>
    </row>
    <row r="104" spans="1:9" x14ac:dyDescent="0.2">
      <c r="A104" s="45"/>
      <c r="B104" s="42"/>
      <c r="C104" s="42"/>
      <c r="D104" s="42"/>
      <c r="E104" s="42"/>
      <c r="F104" s="42"/>
      <c r="G104" s="42"/>
      <c r="H104" s="42"/>
      <c r="I104" s="42"/>
    </row>
    <row r="105" spans="1:9" x14ac:dyDescent="0.2">
      <c r="A105" s="45"/>
      <c r="B105" s="42"/>
      <c r="C105" s="42"/>
      <c r="D105" s="42"/>
      <c r="E105" s="42"/>
      <c r="F105" s="42"/>
      <c r="G105" s="42"/>
      <c r="H105" s="42"/>
      <c r="I105" s="42"/>
    </row>
    <row r="106" spans="1:9" x14ac:dyDescent="0.2">
      <c r="A106" s="45"/>
      <c r="B106" s="42"/>
      <c r="C106" s="42"/>
      <c r="D106" s="42"/>
      <c r="E106" s="42"/>
      <c r="F106" s="42"/>
      <c r="G106" s="42"/>
      <c r="H106" s="42"/>
      <c r="I106" s="42"/>
    </row>
    <row r="107" spans="1:9" x14ac:dyDescent="0.2">
      <c r="A107" s="45"/>
      <c r="B107" s="42"/>
      <c r="C107" s="42"/>
      <c r="D107" s="42"/>
      <c r="E107" s="42"/>
      <c r="F107" s="42"/>
      <c r="G107" s="42"/>
      <c r="H107" s="42"/>
      <c r="I107" s="42"/>
    </row>
    <row r="108" spans="1:9" x14ac:dyDescent="0.2">
      <c r="A108" s="45"/>
      <c r="B108" s="42"/>
      <c r="C108" s="42"/>
      <c r="D108" s="42"/>
      <c r="E108" s="42"/>
      <c r="F108" s="42"/>
      <c r="G108" s="42"/>
      <c r="H108" s="42"/>
      <c r="I108" s="42"/>
    </row>
    <row r="109" spans="1:9" x14ac:dyDescent="0.2">
      <c r="A109" s="45"/>
      <c r="B109" s="42"/>
      <c r="C109" s="42"/>
      <c r="D109" s="42"/>
      <c r="E109" s="42"/>
      <c r="F109" s="42"/>
      <c r="G109" s="42"/>
      <c r="H109" s="42"/>
      <c r="I109" s="42"/>
    </row>
    <row r="110" spans="1:9" x14ac:dyDescent="0.2">
      <c r="A110" s="45"/>
      <c r="B110" s="42"/>
      <c r="C110" s="42"/>
      <c r="D110" s="42"/>
      <c r="E110" s="42"/>
      <c r="F110" s="42"/>
      <c r="G110" s="42"/>
      <c r="H110" s="42"/>
      <c r="I110" s="42"/>
    </row>
    <row r="111" spans="1:9" x14ac:dyDescent="0.2">
      <c r="A111" s="45"/>
      <c r="B111" s="42"/>
      <c r="C111" s="42"/>
      <c r="D111" s="42"/>
      <c r="E111" s="42"/>
      <c r="F111" s="42"/>
      <c r="G111" s="42"/>
      <c r="H111" s="42"/>
      <c r="I111" s="42"/>
    </row>
    <row r="112" spans="1:9" x14ac:dyDescent="0.2">
      <c r="A112" s="45"/>
      <c r="B112" s="42"/>
      <c r="C112" s="42"/>
      <c r="D112" s="42"/>
      <c r="E112" s="42"/>
      <c r="F112" s="42"/>
      <c r="G112" s="42"/>
      <c r="H112" s="42"/>
      <c r="I112" s="42"/>
    </row>
    <row r="113" spans="1:9" x14ac:dyDescent="0.2">
      <c r="A113" s="45"/>
      <c r="B113" s="42"/>
      <c r="C113" s="42"/>
      <c r="D113" s="42"/>
      <c r="E113" s="42"/>
      <c r="F113" s="42"/>
      <c r="G113" s="42"/>
      <c r="H113" s="42"/>
      <c r="I113" s="42"/>
    </row>
    <row r="114" spans="1:9" x14ac:dyDescent="0.2">
      <c r="A114" s="45"/>
      <c r="B114" s="42"/>
      <c r="C114" s="42"/>
      <c r="D114" s="42"/>
      <c r="E114" s="42"/>
      <c r="F114" s="42"/>
      <c r="G114" s="42"/>
      <c r="H114" s="42"/>
      <c r="I114" s="42"/>
    </row>
    <row r="115" spans="1:9" x14ac:dyDescent="0.2">
      <c r="A115" s="45"/>
      <c r="B115" s="42"/>
      <c r="C115" s="42"/>
      <c r="D115" s="42"/>
      <c r="E115" s="42"/>
      <c r="F115" s="42"/>
      <c r="G115" s="42"/>
      <c r="H115" s="42"/>
      <c r="I115" s="42"/>
    </row>
    <row r="116" spans="1:9" x14ac:dyDescent="0.2">
      <c r="A116" s="45"/>
      <c r="B116" s="42"/>
      <c r="C116" s="42"/>
      <c r="D116" s="42"/>
      <c r="E116" s="42"/>
      <c r="F116" s="42"/>
      <c r="G116" s="42"/>
      <c r="H116" s="42"/>
      <c r="I116" s="42"/>
    </row>
    <row r="117" spans="1:9" x14ac:dyDescent="0.2">
      <c r="A117" s="45"/>
      <c r="B117" s="42"/>
      <c r="C117" s="42"/>
      <c r="D117" s="42"/>
      <c r="E117" s="42"/>
      <c r="F117" s="42"/>
      <c r="G117" s="42"/>
      <c r="H117" s="42"/>
      <c r="I117" s="42"/>
    </row>
    <row r="118" spans="1:9" x14ac:dyDescent="0.2">
      <c r="A118" s="45"/>
      <c r="B118" s="42"/>
      <c r="C118" s="42"/>
      <c r="D118" s="42"/>
      <c r="E118" s="42"/>
      <c r="F118" s="42"/>
      <c r="G118" s="42"/>
      <c r="H118" s="42"/>
      <c r="I118" s="42"/>
    </row>
    <row r="119" spans="1:9" x14ac:dyDescent="0.2">
      <c r="A119" s="45"/>
      <c r="B119" s="42"/>
      <c r="C119" s="42"/>
      <c r="D119" s="42"/>
      <c r="E119" s="42"/>
      <c r="F119" s="42"/>
      <c r="G119" s="42"/>
      <c r="H119" s="42"/>
      <c r="I119" s="42"/>
    </row>
    <row r="120" spans="1:9" x14ac:dyDescent="0.2">
      <c r="A120" s="45"/>
      <c r="B120" s="42"/>
      <c r="C120" s="42"/>
      <c r="D120" s="42"/>
      <c r="E120" s="42"/>
      <c r="F120" s="42"/>
      <c r="G120" s="42"/>
      <c r="H120" s="42"/>
      <c r="I120" s="42"/>
    </row>
    <row r="121" spans="1:9" x14ac:dyDescent="0.2">
      <c r="A121" s="45"/>
      <c r="B121" s="42"/>
      <c r="C121" s="42"/>
      <c r="D121" s="42"/>
      <c r="E121" s="42"/>
      <c r="F121" s="42"/>
      <c r="G121" s="42"/>
      <c r="H121" s="42"/>
      <c r="I121" s="42"/>
    </row>
    <row r="122" spans="1:9" x14ac:dyDescent="0.2">
      <c r="A122" s="45"/>
      <c r="B122" s="42"/>
      <c r="C122" s="42"/>
      <c r="D122" s="42"/>
      <c r="E122" s="42"/>
      <c r="F122" s="42"/>
      <c r="G122" s="42"/>
      <c r="H122" s="42"/>
      <c r="I122" s="42"/>
    </row>
    <row r="123" spans="1:9" x14ac:dyDescent="0.2">
      <c r="A123" s="45"/>
      <c r="B123" s="42"/>
      <c r="C123" s="42"/>
      <c r="D123" s="42"/>
      <c r="E123" s="42"/>
      <c r="F123" s="42"/>
      <c r="G123" s="42"/>
      <c r="H123" s="42"/>
      <c r="I123" s="42"/>
    </row>
    <row r="124" spans="1:9" x14ac:dyDescent="0.2">
      <c r="A124" s="45"/>
      <c r="B124" s="42"/>
      <c r="C124" s="42"/>
      <c r="D124" s="42"/>
      <c r="E124" s="42"/>
      <c r="F124" s="42"/>
      <c r="G124" s="42"/>
      <c r="H124" s="42"/>
      <c r="I124" s="42"/>
    </row>
    <row r="125" spans="1:9" x14ac:dyDescent="0.2">
      <c r="A125" s="45"/>
      <c r="B125" s="42"/>
      <c r="C125" s="42"/>
      <c r="D125" s="42"/>
      <c r="E125" s="42"/>
      <c r="F125" s="42"/>
      <c r="G125" s="42"/>
      <c r="H125" s="42"/>
      <c r="I125" s="42"/>
    </row>
    <row r="126" spans="1:9" x14ac:dyDescent="0.2">
      <c r="A126" s="45"/>
      <c r="B126" s="42"/>
      <c r="C126" s="42"/>
      <c r="D126" s="42"/>
      <c r="E126" s="42"/>
      <c r="F126" s="42"/>
      <c r="G126" s="42"/>
      <c r="H126" s="42"/>
      <c r="I126" s="42"/>
    </row>
    <row r="127" spans="1:9" x14ac:dyDescent="0.2">
      <c r="A127" s="45"/>
      <c r="B127" s="42"/>
      <c r="C127" s="42"/>
      <c r="D127" s="42"/>
      <c r="E127" s="42"/>
      <c r="F127" s="42"/>
      <c r="G127" s="42"/>
      <c r="H127" s="42"/>
      <c r="I127" s="42"/>
    </row>
    <row r="128" spans="1:9" x14ac:dyDescent="0.2">
      <c r="A128" s="45"/>
      <c r="B128" s="42"/>
      <c r="C128" s="42"/>
      <c r="D128" s="42"/>
      <c r="E128" s="42"/>
      <c r="F128" s="42"/>
      <c r="G128" s="42"/>
      <c r="H128" s="42"/>
      <c r="I128" s="42"/>
    </row>
    <row r="129" spans="1:9" x14ac:dyDescent="0.2">
      <c r="A129" s="45"/>
      <c r="B129" s="42"/>
      <c r="C129" s="42"/>
      <c r="D129" s="42"/>
      <c r="E129" s="42"/>
      <c r="F129" s="42"/>
      <c r="G129" s="42"/>
      <c r="H129" s="42"/>
      <c r="I129" s="42"/>
    </row>
    <row r="130" spans="1:9" x14ac:dyDescent="0.2">
      <c r="A130" s="45"/>
      <c r="B130" s="42"/>
      <c r="C130" s="42"/>
      <c r="D130" s="42"/>
      <c r="E130" s="42"/>
      <c r="F130" s="42"/>
      <c r="G130" s="42"/>
      <c r="H130" s="42"/>
      <c r="I130" s="42"/>
    </row>
    <row r="131" spans="1:9" x14ac:dyDescent="0.2">
      <c r="A131" s="45"/>
      <c r="B131" s="42"/>
      <c r="C131" s="42"/>
      <c r="D131" s="42"/>
      <c r="E131" s="42"/>
      <c r="F131" s="42"/>
      <c r="G131" s="42"/>
      <c r="H131" s="42"/>
      <c r="I131" s="42"/>
    </row>
    <row r="132" spans="1:9" x14ac:dyDescent="0.2">
      <c r="A132" s="45"/>
      <c r="B132" s="42"/>
      <c r="C132" s="42"/>
      <c r="D132" s="42"/>
      <c r="E132" s="42"/>
      <c r="F132" s="42"/>
      <c r="G132" s="42"/>
      <c r="H132" s="42"/>
      <c r="I132" s="42"/>
    </row>
    <row r="133" spans="1:9" x14ac:dyDescent="0.2">
      <c r="A133" s="45"/>
      <c r="B133" s="42"/>
      <c r="C133" s="42"/>
      <c r="D133" s="42"/>
      <c r="E133" s="42"/>
      <c r="F133" s="42"/>
      <c r="G133" s="42"/>
      <c r="H133" s="42"/>
      <c r="I133" s="42"/>
    </row>
  </sheetData>
  <mergeCells count="1">
    <mergeCell ref="A5:B5"/>
  </mergeCells>
  <hyperlinks>
    <hyperlink ref="I4" location="Index!A1" display="Index" xr:uid="{599BF457-B27F-408B-8B80-46B0E1D8E55B}"/>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DD61B-CAC5-4C35-A007-9A55F95AB704}">
  <sheetPr>
    <tabColor rgb="FF0B45E6"/>
  </sheetPr>
  <dimension ref="A1:F9"/>
  <sheetViews>
    <sheetView showGridLines="0" workbookViewId="0"/>
  </sheetViews>
  <sheetFormatPr defaultColWidth="8.85546875" defaultRowHeight="12.75" x14ac:dyDescent="0.2"/>
  <cols>
    <col min="1" max="1" width="9.5703125" style="7" customWidth="1"/>
    <col min="2" max="2" width="63.5703125" style="7" customWidth="1"/>
    <col min="3" max="3" width="4.7109375" style="7" customWidth="1"/>
    <col min="4" max="4" width="36.85546875" style="7" customWidth="1"/>
    <col min="5" max="5" width="4.5703125" style="7" customWidth="1"/>
    <col min="6" max="6" width="8.85546875" style="7" customWidth="1"/>
    <col min="7" max="16384" width="8.85546875" style="7"/>
  </cols>
  <sheetData>
    <row r="1" spans="1:6" x14ac:dyDescent="0.2">
      <c r="A1" s="264" t="s">
        <v>1252</v>
      </c>
    </row>
    <row r="2" spans="1:6" x14ac:dyDescent="0.2">
      <c r="B2" s="366"/>
    </row>
    <row r="3" spans="1:6" x14ac:dyDescent="0.2">
      <c r="B3" s="366"/>
    </row>
    <row r="4" spans="1:6" x14ac:dyDescent="0.2">
      <c r="A4" s="7" t="s">
        <v>1253</v>
      </c>
      <c r="B4" s="122"/>
    </row>
    <row r="5" spans="1:6" ht="33" customHeight="1" x14ac:dyDescent="0.2">
      <c r="A5" s="488" t="s">
        <v>905</v>
      </c>
      <c r="B5" s="486" t="s">
        <v>1254</v>
      </c>
      <c r="C5" s="486"/>
      <c r="D5" s="486" t="s">
        <v>1107</v>
      </c>
      <c r="F5" s="198" t="s">
        <v>301</v>
      </c>
    </row>
    <row r="6" spans="1:6" ht="38.25" x14ac:dyDescent="0.2">
      <c r="A6" s="489" t="s">
        <v>53</v>
      </c>
      <c r="B6" s="485" t="s">
        <v>1255</v>
      </c>
      <c r="C6" s="266"/>
      <c r="D6" s="485" t="s">
        <v>1544</v>
      </c>
    </row>
    <row r="7" spans="1:6" ht="51" x14ac:dyDescent="0.2">
      <c r="A7" s="489" t="s">
        <v>54</v>
      </c>
      <c r="B7" s="485" t="s">
        <v>1256</v>
      </c>
      <c r="C7" s="266"/>
      <c r="D7" s="485" t="s">
        <v>1545</v>
      </c>
    </row>
    <row r="8" spans="1:6" ht="38.25" x14ac:dyDescent="0.2">
      <c r="A8" s="489" t="s">
        <v>55</v>
      </c>
      <c r="B8" s="485" t="s">
        <v>1519</v>
      </c>
      <c r="C8" s="266"/>
      <c r="D8" s="485" t="s">
        <v>1546</v>
      </c>
    </row>
    <row r="9" spans="1:6" ht="51" x14ac:dyDescent="0.2">
      <c r="A9" s="489" t="s">
        <v>96</v>
      </c>
      <c r="B9" s="485" t="s">
        <v>1257</v>
      </c>
      <c r="C9" s="266"/>
      <c r="D9" s="485" t="s">
        <v>1506</v>
      </c>
    </row>
  </sheetData>
  <hyperlinks>
    <hyperlink ref="F5" location="Index!A1" display="Index" xr:uid="{58FAE6D3-29A2-401C-A0A8-AD6928C90FEB}"/>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5E3B0-F802-4AEA-AC68-776B4256FC58}">
  <sheetPr>
    <tabColor rgb="FF0B45E6"/>
  </sheetPr>
  <dimension ref="A1:F8"/>
  <sheetViews>
    <sheetView showGridLines="0" workbookViewId="0"/>
  </sheetViews>
  <sheetFormatPr defaultColWidth="8.85546875" defaultRowHeight="12.75" x14ac:dyDescent="0.2"/>
  <cols>
    <col min="1" max="1" width="9.5703125" style="7" customWidth="1"/>
    <col min="2" max="2" width="63.5703125" style="7" customWidth="1"/>
    <col min="3" max="3" width="4.7109375" style="7" customWidth="1"/>
    <col min="4" max="4" width="36.85546875" style="7" customWidth="1"/>
    <col min="5" max="5" width="4.5703125" style="7" customWidth="1"/>
    <col min="6" max="6" width="8.85546875" style="7" customWidth="1"/>
    <col min="7" max="16384" width="8.85546875" style="7"/>
  </cols>
  <sheetData>
    <row r="1" spans="1:6" x14ac:dyDescent="0.2">
      <c r="A1" s="264" t="s">
        <v>1258</v>
      </c>
    </row>
    <row r="2" spans="1:6" x14ac:dyDescent="0.2">
      <c r="B2" s="366"/>
    </row>
    <row r="3" spans="1:6" x14ac:dyDescent="0.2">
      <c r="B3" s="366"/>
    </row>
    <row r="4" spans="1:6" ht="33" customHeight="1" x14ac:dyDescent="0.2">
      <c r="A4" s="488" t="s">
        <v>905</v>
      </c>
      <c r="B4" s="486" t="s">
        <v>1254</v>
      </c>
      <c r="C4" s="486"/>
      <c r="D4" s="486" t="s">
        <v>1107</v>
      </c>
      <c r="F4" s="198" t="s">
        <v>301</v>
      </c>
    </row>
    <row r="5" spans="1:6" ht="63.75" x14ac:dyDescent="0.2">
      <c r="A5" s="489" t="s">
        <v>53</v>
      </c>
      <c r="B5" s="485" t="s">
        <v>1259</v>
      </c>
      <c r="C5" s="266"/>
      <c r="D5" s="485" t="s">
        <v>1461</v>
      </c>
    </row>
    <row r="6" spans="1:6" ht="25.5" x14ac:dyDescent="0.2">
      <c r="A6" s="489" t="s">
        <v>54</v>
      </c>
      <c r="B6" s="485" t="s">
        <v>1260</v>
      </c>
      <c r="C6" s="266"/>
      <c r="D6" s="485" t="s">
        <v>71</v>
      </c>
    </row>
    <row r="7" spans="1:6" ht="25.5" x14ac:dyDescent="0.2">
      <c r="A7" s="489" t="s">
        <v>55</v>
      </c>
      <c r="B7" s="485" t="s">
        <v>1261</v>
      </c>
      <c r="C7" s="266"/>
      <c r="D7" s="485" t="s">
        <v>1462</v>
      </c>
    </row>
    <row r="8" spans="1:6" ht="63.75" x14ac:dyDescent="0.2">
      <c r="A8" s="489" t="s">
        <v>96</v>
      </c>
      <c r="B8" s="485" t="s">
        <v>1262</v>
      </c>
      <c r="C8" s="266"/>
      <c r="D8" s="485" t="s">
        <v>71</v>
      </c>
    </row>
  </sheetData>
  <hyperlinks>
    <hyperlink ref="F4" location="Index!A1" display="Index" xr:uid="{8DC7C6AA-B2BA-43F0-AF40-63B0A2864EA3}"/>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B45E6"/>
  </sheetPr>
  <dimension ref="A1:N24"/>
  <sheetViews>
    <sheetView showGridLines="0" workbookViewId="0"/>
  </sheetViews>
  <sheetFormatPr defaultColWidth="9.28515625" defaultRowHeight="12.75" x14ac:dyDescent="0.2"/>
  <cols>
    <col min="1" max="1" width="5" style="14" customWidth="1"/>
    <col min="2" max="2" width="53.7109375" style="14" customWidth="1"/>
    <col min="3" max="4" width="11.42578125" style="14" customWidth="1"/>
    <col min="5" max="5" width="0.5703125" style="14" customWidth="1"/>
    <col min="6" max="7" width="11.42578125" style="14" customWidth="1"/>
    <col min="8" max="8" width="0.5703125" style="14" customWidth="1"/>
    <col min="9" max="10" width="11.42578125" style="14" customWidth="1"/>
    <col min="11" max="11" width="4.28515625" style="14" customWidth="1"/>
    <col min="12" max="12" width="8.5703125" style="14" customWidth="1"/>
    <col min="13" max="13" width="9.28515625" style="14"/>
    <col min="14" max="14" width="15.42578125" style="14" bestFit="1" customWidth="1"/>
    <col min="15" max="16384" width="9.28515625" style="14"/>
  </cols>
  <sheetData>
    <row r="1" spans="1:14" x14ac:dyDescent="0.2">
      <c r="A1" s="37" t="s">
        <v>813</v>
      </c>
    </row>
    <row r="2" spans="1:14" x14ac:dyDescent="0.2">
      <c r="A2" s="37"/>
    </row>
    <row r="3" spans="1:14" x14ac:dyDescent="0.2">
      <c r="C3" s="120" t="s">
        <v>53</v>
      </c>
      <c r="D3" s="120" t="s">
        <v>54</v>
      </c>
      <c r="E3" s="120"/>
      <c r="F3" s="120" t="s">
        <v>55</v>
      </c>
      <c r="G3" s="120" t="s">
        <v>96</v>
      </c>
      <c r="H3" s="120"/>
      <c r="I3" s="120" t="s">
        <v>97</v>
      </c>
      <c r="J3" s="120" t="s">
        <v>313</v>
      </c>
    </row>
    <row r="4" spans="1:14" x14ac:dyDescent="0.2">
      <c r="A4" s="28" t="s">
        <v>881</v>
      </c>
      <c r="B4" s="125"/>
      <c r="C4" s="619" t="s">
        <v>814</v>
      </c>
      <c r="D4" s="619"/>
      <c r="E4" s="125"/>
      <c r="F4" s="622" t="s">
        <v>815</v>
      </c>
      <c r="G4" s="622"/>
      <c r="H4" s="125"/>
      <c r="I4" s="622" t="s">
        <v>408</v>
      </c>
      <c r="J4" s="622"/>
      <c r="L4" s="89" t="s">
        <v>301</v>
      </c>
    </row>
    <row r="5" spans="1:14" x14ac:dyDescent="0.2">
      <c r="A5" s="48"/>
      <c r="B5" s="125"/>
      <c r="C5" s="620"/>
      <c r="D5" s="620"/>
      <c r="E5" s="29"/>
      <c r="F5" s="621"/>
      <c r="G5" s="621"/>
      <c r="H5" s="35"/>
      <c r="I5" s="621"/>
      <c r="J5" s="621"/>
    </row>
    <row r="6" spans="1:14" ht="38.25" x14ac:dyDescent="0.2">
      <c r="A6" s="48"/>
      <c r="B6" s="28" t="s">
        <v>409</v>
      </c>
      <c r="C6" s="131" t="s">
        <v>413</v>
      </c>
      <c r="D6" s="131" t="s">
        <v>355</v>
      </c>
      <c r="E6" s="177"/>
      <c r="F6" s="131" t="s">
        <v>413</v>
      </c>
      <c r="G6" s="131" t="s">
        <v>355</v>
      </c>
      <c r="H6" s="177"/>
      <c r="I6" s="131" t="s">
        <v>92</v>
      </c>
      <c r="J6" s="131" t="s">
        <v>415</v>
      </c>
    </row>
    <row r="7" spans="1:14" x14ac:dyDescent="0.2">
      <c r="A7" s="135">
        <v>1</v>
      </c>
      <c r="B7" s="140" t="s">
        <v>364</v>
      </c>
      <c r="C7" s="145">
        <v>182761.548026</v>
      </c>
      <c r="D7" s="145">
        <v>146.18258900000001</v>
      </c>
      <c r="E7" s="145"/>
      <c r="F7" s="145">
        <v>186481.23757600001</v>
      </c>
      <c r="G7" s="145">
        <v>5.2593180000000004</v>
      </c>
      <c r="H7" s="145"/>
      <c r="I7" s="145">
        <v>62.278756999999999</v>
      </c>
      <c r="J7" s="573">
        <v>3.3395853339129216E-4</v>
      </c>
      <c r="K7" s="178"/>
    </row>
    <row r="8" spans="1:14" x14ac:dyDescent="0.2">
      <c r="A8" s="135">
        <v>2</v>
      </c>
      <c r="B8" s="140" t="s">
        <v>365</v>
      </c>
      <c r="C8" s="145">
        <v>3423.6558559999999</v>
      </c>
      <c r="D8" s="145">
        <v>3226.7196439999998</v>
      </c>
      <c r="E8" s="145"/>
      <c r="F8" s="145">
        <v>3931.2217289999999</v>
      </c>
      <c r="G8" s="145">
        <v>1450.9430239999999</v>
      </c>
      <c r="H8" s="145"/>
      <c r="I8" s="145">
        <v>1067.1464060000001</v>
      </c>
      <c r="J8" s="573">
        <v>0.19827457073014651</v>
      </c>
      <c r="K8" s="178"/>
      <c r="L8" s="178"/>
    </row>
    <row r="9" spans="1:14" x14ac:dyDescent="0.2">
      <c r="A9" s="135">
        <v>3</v>
      </c>
      <c r="B9" s="140" t="s">
        <v>366</v>
      </c>
      <c r="C9" s="145">
        <v>908.10501799999997</v>
      </c>
      <c r="D9" s="145">
        <v>23.965551999999999</v>
      </c>
      <c r="E9" s="145"/>
      <c r="F9" s="145">
        <v>607.54788599999995</v>
      </c>
      <c r="G9" s="145">
        <v>8.5221859999999996</v>
      </c>
      <c r="H9" s="145"/>
      <c r="I9" s="145">
        <v>307.64902999999998</v>
      </c>
      <c r="J9" s="573">
        <v>0.49937343815656088</v>
      </c>
      <c r="K9" s="178"/>
      <c r="L9" s="178"/>
    </row>
    <row r="10" spans="1:14" x14ac:dyDescent="0.2">
      <c r="A10" s="135">
        <v>4</v>
      </c>
      <c r="B10" s="140" t="s">
        <v>367</v>
      </c>
      <c r="C10" s="145">
        <v>0</v>
      </c>
      <c r="D10" s="145">
        <v>0</v>
      </c>
      <c r="E10" s="145"/>
      <c r="F10" s="145">
        <v>530.75651700000003</v>
      </c>
      <c r="G10" s="145">
        <v>0</v>
      </c>
      <c r="H10" s="145"/>
      <c r="I10" s="145">
        <v>0</v>
      </c>
      <c r="J10" s="573">
        <v>0</v>
      </c>
      <c r="K10" s="178"/>
      <c r="L10" s="178"/>
    </row>
    <row r="11" spans="1:14" x14ac:dyDescent="0.2">
      <c r="A11" s="135">
        <v>5</v>
      </c>
      <c r="B11" s="335" t="s">
        <v>1521</v>
      </c>
      <c r="E11" s="145"/>
      <c r="H11" s="145"/>
      <c r="J11" s="573"/>
      <c r="K11" s="178"/>
      <c r="L11" s="178"/>
    </row>
    <row r="12" spans="1:14" x14ac:dyDescent="0.2">
      <c r="A12" s="135">
        <v>6</v>
      </c>
      <c r="B12" s="140" t="s">
        <v>368</v>
      </c>
      <c r="C12" s="145">
        <v>28753.220849000001</v>
      </c>
      <c r="D12" s="145">
        <v>6488.0298659999999</v>
      </c>
      <c r="E12" s="145"/>
      <c r="F12" s="145">
        <v>28753.220849000001</v>
      </c>
      <c r="G12" s="145">
        <v>1323.1143509999999</v>
      </c>
      <c r="H12" s="145"/>
      <c r="I12" s="145">
        <v>10451.278574</v>
      </c>
      <c r="J12" s="573">
        <v>0.34749175737341825</v>
      </c>
      <c r="K12" s="178"/>
      <c r="L12" s="178"/>
    </row>
    <row r="13" spans="1:14" x14ac:dyDescent="0.2">
      <c r="A13" s="135">
        <v>7</v>
      </c>
      <c r="B13" s="140" t="s">
        <v>369</v>
      </c>
      <c r="C13" s="145">
        <v>325461.243541</v>
      </c>
      <c r="D13" s="145">
        <v>118747.54730999999</v>
      </c>
      <c r="E13" s="145"/>
      <c r="F13" s="145">
        <v>313163.51517700002</v>
      </c>
      <c r="G13" s="145">
        <v>47066.193028000002</v>
      </c>
      <c r="H13" s="145"/>
      <c r="I13" s="145">
        <v>340966.41423400003</v>
      </c>
      <c r="J13" s="573">
        <v>0.94652497133846158</v>
      </c>
      <c r="K13" s="178"/>
      <c r="L13" s="178"/>
    </row>
    <row r="14" spans="1:14" x14ac:dyDescent="0.2">
      <c r="A14" s="135">
        <v>8</v>
      </c>
      <c r="B14" s="140" t="s">
        <v>370</v>
      </c>
      <c r="C14" s="145">
        <v>122876.132748</v>
      </c>
      <c r="D14" s="145">
        <v>53245.794087000002</v>
      </c>
      <c r="E14" s="145"/>
      <c r="F14" s="145">
        <v>120462.190325</v>
      </c>
      <c r="G14" s="145">
        <v>11171.745451000001</v>
      </c>
      <c r="H14" s="145"/>
      <c r="I14" s="145">
        <v>91293.013879999999</v>
      </c>
      <c r="J14" s="573">
        <v>0.69353706809581617</v>
      </c>
      <c r="K14" s="178"/>
      <c r="L14" s="178"/>
    </row>
    <row r="15" spans="1:14" x14ac:dyDescent="0.2">
      <c r="A15" s="135">
        <v>9</v>
      </c>
      <c r="B15" s="140" t="s">
        <v>371</v>
      </c>
      <c r="C15" s="145">
        <v>475452.33095600002</v>
      </c>
      <c r="D15" s="145">
        <v>3757.2107940000001</v>
      </c>
      <c r="E15" s="145"/>
      <c r="F15" s="145">
        <v>475395.91511900001</v>
      </c>
      <c r="G15" s="145">
        <v>1578.6431379999999</v>
      </c>
      <c r="H15" s="145"/>
      <c r="I15" s="145">
        <v>168056.25372800001</v>
      </c>
      <c r="J15" s="573">
        <v>0.35233798285201023</v>
      </c>
      <c r="K15" s="178"/>
      <c r="L15" s="178"/>
    </row>
    <row r="16" spans="1:14" x14ac:dyDescent="0.2">
      <c r="A16" s="135">
        <v>10</v>
      </c>
      <c r="B16" s="140" t="s">
        <v>372</v>
      </c>
      <c r="C16" s="145">
        <v>13498.701681</v>
      </c>
      <c r="D16" s="145">
        <v>308.45466299999998</v>
      </c>
      <c r="E16" s="145"/>
      <c r="F16" s="145">
        <v>13208.302468</v>
      </c>
      <c r="G16" s="145">
        <v>84.575692000000004</v>
      </c>
      <c r="H16" s="145"/>
      <c r="I16" s="145">
        <v>16566.046421999999</v>
      </c>
      <c r="J16" s="573">
        <v>1.2462347298006078</v>
      </c>
      <c r="K16" s="178"/>
      <c r="L16" s="178"/>
      <c r="N16" s="155"/>
    </row>
    <row r="17" spans="1:14" x14ac:dyDescent="0.2">
      <c r="A17" s="135">
        <v>11</v>
      </c>
      <c r="B17" s="140" t="s">
        <v>410</v>
      </c>
      <c r="C17" s="145">
        <v>1598.75055</v>
      </c>
      <c r="D17" s="145">
        <v>0</v>
      </c>
      <c r="E17" s="145"/>
      <c r="F17" s="145">
        <v>1598.75055</v>
      </c>
      <c r="G17" s="145">
        <v>0</v>
      </c>
      <c r="H17" s="145"/>
      <c r="I17" s="145">
        <v>2398.125826</v>
      </c>
      <c r="J17" s="573">
        <v>1.5000000006254885</v>
      </c>
      <c r="K17" s="178"/>
      <c r="L17" s="178"/>
    </row>
    <row r="18" spans="1:14" x14ac:dyDescent="0.2">
      <c r="A18" s="135">
        <v>12</v>
      </c>
      <c r="B18" s="149" t="s">
        <v>373</v>
      </c>
      <c r="C18" s="145">
        <v>21001.249887000002</v>
      </c>
      <c r="D18" s="145">
        <v>0</v>
      </c>
      <c r="E18" s="145"/>
      <c r="F18" s="145">
        <v>21001.249887000002</v>
      </c>
      <c r="G18" s="145">
        <v>0</v>
      </c>
      <c r="H18" s="145"/>
      <c r="I18" s="145">
        <v>4200.2499790000002</v>
      </c>
      <c r="J18" s="573">
        <v>0.20000000007618593</v>
      </c>
      <c r="K18" s="178"/>
      <c r="L18" s="178"/>
    </row>
    <row r="19" spans="1:14" x14ac:dyDescent="0.2">
      <c r="A19" s="135">
        <v>13</v>
      </c>
      <c r="B19" s="140" t="s">
        <v>414</v>
      </c>
      <c r="E19" s="145"/>
      <c r="H19" s="145"/>
      <c r="J19" s="573"/>
      <c r="K19" s="178"/>
      <c r="L19" s="178"/>
    </row>
    <row r="20" spans="1:14" x14ac:dyDescent="0.2">
      <c r="A20" s="135">
        <v>14</v>
      </c>
      <c r="B20" s="140" t="s">
        <v>816</v>
      </c>
      <c r="C20" s="145">
        <v>5330.2328729999999</v>
      </c>
      <c r="D20" s="145">
        <v>0</v>
      </c>
      <c r="E20" s="145"/>
      <c r="F20" s="145">
        <v>5330.2328729999999</v>
      </c>
      <c r="G20" s="145">
        <v>0</v>
      </c>
      <c r="H20" s="145"/>
      <c r="I20" s="145">
        <v>5028.0603300000002</v>
      </c>
      <c r="J20" s="573">
        <v>0.94330969205292359</v>
      </c>
      <c r="K20" s="178"/>
      <c r="L20" s="178"/>
    </row>
    <row r="21" spans="1:14" x14ac:dyDescent="0.2">
      <c r="A21" s="135">
        <v>15</v>
      </c>
      <c r="B21" s="140" t="s">
        <v>411</v>
      </c>
      <c r="C21" s="145">
        <v>17859.315913999999</v>
      </c>
      <c r="D21" s="145">
        <v>0</v>
      </c>
      <c r="E21" s="145"/>
      <c r="F21" s="145">
        <v>17859.315913999999</v>
      </c>
      <c r="G21" s="145">
        <v>0</v>
      </c>
      <c r="H21" s="145"/>
      <c r="I21" s="145">
        <v>32518.284123000001</v>
      </c>
      <c r="J21" s="573">
        <v>1.8208023352959881</v>
      </c>
      <c r="K21" s="178"/>
      <c r="L21" s="178"/>
    </row>
    <row r="22" spans="1:14" x14ac:dyDescent="0.2">
      <c r="A22" s="135">
        <v>16</v>
      </c>
      <c r="B22" s="140" t="s">
        <v>412</v>
      </c>
      <c r="C22" s="145">
        <v>27692.161811000002</v>
      </c>
      <c r="D22" s="145">
        <v>0</v>
      </c>
      <c r="E22" s="145"/>
      <c r="F22" s="145">
        <v>27692.161811000002</v>
      </c>
      <c r="G22" s="145">
        <v>0</v>
      </c>
      <c r="H22" s="145"/>
      <c r="I22" s="145">
        <v>27795.322927000001</v>
      </c>
      <c r="J22" s="573">
        <v>1.0037252821467706</v>
      </c>
      <c r="K22" s="178"/>
      <c r="L22" s="178"/>
    </row>
    <row r="23" spans="1:14" x14ac:dyDescent="0.2">
      <c r="A23" s="147">
        <v>17</v>
      </c>
      <c r="B23" s="57" t="s">
        <v>89</v>
      </c>
      <c r="C23" s="24">
        <v>1226616.64971</v>
      </c>
      <c r="D23" s="24">
        <v>185943.90450500004</v>
      </c>
      <c r="E23" s="24"/>
      <c r="F23" s="24">
        <v>1216015.6186809998</v>
      </c>
      <c r="G23" s="24">
        <v>62688.996188000005</v>
      </c>
      <c r="H23" s="24"/>
      <c r="I23" s="24">
        <v>700710.12421599997</v>
      </c>
      <c r="J23" s="574">
        <v>0.54798435547038826</v>
      </c>
      <c r="K23" s="178"/>
      <c r="L23" s="178"/>
      <c r="N23" s="155"/>
    </row>
    <row r="24" spans="1:14" x14ac:dyDescent="0.2">
      <c r="B24" s="50"/>
      <c r="C24" s="180"/>
      <c r="D24" s="180"/>
      <c r="E24" s="180"/>
      <c r="F24" s="180"/>
      <c r="G24" s="180"/>
      <c r="H24" s="180"/>
      <c r="I24" s="181"/>
      <c r="J24" s="182"/>
    </row>
  </sheetData>
  <mergeCells count="3">
    <mergeCell ref="C4:D5"/>
    <mergeCell ref="F4:G5"/>
    <mergeCell ref="I4:J5"/>
  </mergeCells>
  <hyperlinks>
    <hyperlink ref="L4" location="Index!A1" display="Index" xr:uid="{00000000-0004-0000-16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B45E6"/>
  </sheetPr>
  <dimension ref="A1:U23"/>
  <sheetViews>
    <sheetView showGridLines="0" workbookViewId="0"/>
  </sheetViews>
  <sheetFormatPr defaultColWidth="9.28515625" defaultRowHeight="12.75" x14ac:dyDescent="0.2"/>
  <cols>
    <col min="1" max="1" width="5" style="14" customWidth="1"/>
    <col min="2" max="2" width="44.7109375" style="14" customWidth="1"/>
    <col min="3" max="19" width="9.5703125" style="14" customWidth="1"/>
    <col min="20" max="20" width="3" style="14" customWidth="1"/>
    <col min="21" max="21" width="8.5703125" style="14" customWidth="1"/>
    <col min="22" max="16384" width="9.28515625" style="14"/>
  </cols>
  <sheetData>
    <row r="1" spans="1:21" ht="15" customHeight="1" x14ac:dyDescent="0.2">
      <c r="A1" s="37" t="s">
        <v>1547</v>
      </c>
    </row>
    <row r="2" spans="1:21" ht="15" customHeight="1" x14ac:dyDescent="0.2">
      <c r="C2" s="120" t="s">
        <v>53</v>
      </c>
      <c r="D2" s="120" t="s">
        <v>54</v>
      </c>
      <c r="E2" s="120" t="s">
        <v>55</v>
      </c>
      <c r="F2" s="120" t="s">
        <v>96</v>
      </c>
      <c r="G2" s="120" t="s">
        <v>97</v>
      </c>
      <c r="H2" s="120" t="s">
        <v>313</v>
      </c>
      <c r="I2" s="120" t="s">
        <v>278</v>
      </c>
      <c r="J2" s="120" t="s">
        <v>309</v>
      </c>
      <c r="K2" s="120" t="s">
        <v>316</v>
      </c>
      <c r="L2" s="120" t="s">
        <v>317</v>
      </c>
      <c r="M2" s="120" t="s">
        <v>318</v>
      </c>
      <c r="N2" s="120" t="s">
        <v>319</v>
      </c>
      <c r="O2" s="120" t="s">
        <v>321</v>
      </c>
      <c r="P2" s="120" t="s">
        <v>328</v>
      </c>
      <c r="Q2" s="120" t="s">
        <v>329</v>
      </c>
      <c r="R2" s="120" t="s">
        <v>418</v>
      </c>
      <c r="S2" s="120" t="s">
        <v>419</v>
      </c>
    </row>
    <row r="3" spans="1:21" ht="15" customHeight="1" x14ac:dyDescent="0.2">
      <c r="A3" s="129" t="s">
        <v>881</v>
      </c>
      <c r="B3" s="48"/>
      <c r="C3" s="621" t="s">
        <v>416</v>
      </c>
      <c r="D3" s="621"/>
      <c r="E3" s="621"/>
      <c r="F3" s="621"/>
      <c r="G3" s="621"/>
      <c r="H3" s="621"/>
      <c r="I3" s="621"/>
      <c r="J3" s="621"/>
      <c r="K3" s="621"/>
      <c r="L3" s="621"/>
      <c r="M3" s="621"/>
      <c r="N3" s="621"/>
      <c r="O3" s="621"/>
      <c r="P3" s="621"/>
      <c r="Q3" s="185"/>
      <c r="R3" s="642" t="s">
        <v>89</v>
      </c>
      <c r="S3" s="622" t="s">
        <v>417</v>
      </c>
      <c r="U3" s="89" t="s">
        <v>301</v>
      </c>
    </row>
    <row r="4" spans="1:21" ht="15" customHeight="1" x14ac:dyDescent="0.2">
      <c r="A4" s="28"/>
      <c r="B4" s="28" t="s">
        <v>409</v>
      </c>
      <c r="C4" s="186">
        <v>0</v>
      </c>
      <c r="D4" s="186">
        <v>0.02</v>
      </c>
      <c r="E4" s="186">
        <v>0.04</v>
      </c>
      <c r="F4" s="186">
        <v>0.1</v>
      </c>
      <c r="G4" s="186">
        <v>0.2</v>
      </c>
      <c r="H4" s="186">
        <v>0.35</v>
      </c>
      <c r="I4" s="186">
        <v>0.5</v>
      </c>
      <c r="J4" s="186">
        <v>0.7</v>
      </c>
      <c r="K4" s="186">
        <v>0.75</v>
      </c>
      <c r="L4" s="186">
        <v>1</v>
      </c>
      <c r="M4" s="186">
        <v>1.5</v>
      </c>
      <c r="N4" s="186">
        <v>2.5</v>
      </c>
      <c r="O4" s="186">
        <v>3.7</v>
      </c>
      <c r="P4" s="186">
        <v>12.5</v>
      </c>
      <c r="Q4" s="186" t="s">
        <v>420</v>
      </c>
      <c r="R4" s="643"/>
      <c r="S4" s="621"/>
    </row>
    <row r="5" spans="1:21" ht="15" customHeight="1" x14ac:dyDescent="0.2">
      <c r="A5" s="135">
        <v>1</v>
      </c>
      <c r="B5" s="135" t="s">
        <v>364</v>
      </c>
      <c r="C5" s="145">
        <v>187983.73227099999</v>
      </c>
      <c r="G5" s="145">
        <v>311.39378599999998</v>
      </c>
      <c r="H5" s="145">
        <v>0</v>
      </c>
      <c r="I5" s="145">
        <v>0</v>
      </c>
      <c r="K5" s="145">
        <v>0</v>
      </c>
      <c r="L5" s="145">
        <v>0</v>
      </c>
      <c r="M5" s="145">
        <v>0</v>
      </c>
      <c r="N5" s="145">
        <v>0</v>
      </c>
      <c r="P5" s="145">
        <v>0</v>
      </c>
      <c r="Q5" s="145">
        <v>0</v>
      </c>
      <c r="R5" s="145">
        <v>188295.12605699999</v>
      </c>
      <c r="S5" s="145">
        <v>7389.6309000000001</v>
      </c>
    </row>
    <row r="6" spans="1:21" ht="15" customHeight="1" x14ac:dyDescent="0.2">
      <c r="A6" s="135">
        <v>2</v>
      </c>
      <c r="B6" s="135" t="s">
        <v>365</v>
      </c>
      <c r="C6" s="145">
        <v>0</v>
      </c>
      <c r="G6" s="145">
        <v>5382.164753</v>
      </c>
      <c r="H6" s="145">
        <v>0</v>
      </c>
      <c r="I6" s="145">
        <v>0</v>
      </c>
      <c r="K6" s="145">
        <v>0</v>
      </c>
      <c r="L6" s="145">
        <v>0</v>
      </c>
      <c r="M6" s="145">
        <v>0</v>
      </c>
      <c r="N6" s="145">
        <v>0</v>
      </c>
      <c r="P6" s="145">
        <v>0</v>
      </c>
      <c r="Q6" s="145">
        <v>0</v>
      </c>
      <c r="R6" s="145">
        <v>5382.164753</v>
      </c>
      <c r="S6" s="145">
        <v>0</v>
      </c>
    </row>
    <row r="7" spans="1:21" ht="15" customHeight="1" x14ac:dyDescent="0.2">
      <c r="A7" s="135">
        <v>3</v>
      </c>
      <c r="B7" s="135" t="s">
        <v>366</v>
      </c>
      <c r="C7" s="145">
        <v>0</v>
      </c>
      <c r="G7" s="145">
        <v>1.2866850000000001</v>
      </c>
      <c r="H7" s="145">
        <v>0</v>
      </c>
      <c r="I7" s="145">
        <v>614.78338699999995</v>
      </c>
      <c r="K7" s="145">
        <v>0</v>
      </c>
      <c r="L7" s="145">
        <v>0</v>
      </c>
      <c r="M7" s="145">
        <v>0</v>
      </c>
      <c r="N7" s="145">
        <v>0</v>
      </c>
      <c r="P7" s="145">
        <v>0</v>
      </c>
      <c r="Q7" s="145">
        <v>0</v>
      </c>
      <c r="R7" s="145">
        <v>616.07007199999998</v>
      </c>
      <c r="S7" s="145">
        <v>0</v>
      </c>
    </row>
    <row r="8" spans="1:21" ht="15" customHeight="1" x14ac:dyDescent="0.2">
      <c r="A8" s="135">
        <v>4</v>
      </c>
      <c r="B8" s="135" t="s">
        <v>367</v>
      </c>
      <c r="C8" s="145">
        <v>530.75651700000003</v>
      </c>
      <c r="G8" s="145">
        <v>0</v>
      </c>
      <c r="H8" s="145">
        <v>0</v>
      </c>
      <c r="I8" s="145">
        <v>0</v>
      </c>
      <c r="K8" s="145">
        <v>0</v>
      </c>
      <c r="L8" s="145">
        <v>0</v>
      </c>
      <c r="M8" s="145">
        <v>0</v>
      </c>
      <c r="N8" s="145">
        <v>0</v>
      </c>
      <c r="P8" s="145">
        <v>0</v>
      </c>
      <c r="Q8" s="145">
        <v>0</v>
      </c>
      <c r="R8" s="145">
        <v>530.75651700000003</v>
      </c>
      <c r="S8" s="145">
        <v>530.75651700000003</v>
      </c>
    </row>
    <row r="9" spans="1:21" ht="15" customHeight="1" x14ac:dyDescent="0.2">
      <c r="A9" s="135">
        <v>5</v>
      </c>
      <c r="B9" s="135" t="s">
        <v>1521</v>
      </c>
      <c r="R9" s="145">
        <v>0</v>
      </c>
    </row>
    <row r="10" spans="1:21" ht="15" customHeight="1" x14ac:dyDescent="0.2">
      <c r="A10" s="135">
        <v>6</v>
      </c>
      <c r="B10" s="135" t="s">
        <v>368</v>
      </c>
      <c r="C10" s="145">
        <v>0</v>
      </c>
      <c r="G10" s="145">
        <v>31787.977428999999</v>
      </c>
      <c r="H10" s="145">
        <v>0</v>
      </c>
      <c r="I10" s="145">
        <v>8129.7869069999997</v>
      </c>
      <c r="K10" s="145">
        <v>0</v>
      </c>
      <c r="L10" s="145">
        <v>30.710134</v>
      </c>
      <c r="M10" s="145">
        <v>0</v>
      </c>
      <c r="N10" s="145">
        <v>0</v>
      </c>
      <c r="P10" s="145">
        <v>0</v>
      </c>
      <c r="Q10" s="145">
        <v>0</v>
      </c>
      <c r="R10" s="145">
        <v>39948.474470000001</v>
      </c>
      <c r="S10" s="145">
        <v>30.710134</v>
      </c>
      <c r="U10" s="137"/>
    </row>
    <row r="11" spans="1:21" ht="15" customHeight="1" x14ac:dyDescent="0.2">
      <c r="A11" s="135">
        <v>7</v>
      </c>
      <c r="B11" s="135" t="s">
        <v>369</v>
      </c>
      <c r="C11" s="145">
        <v>0</v>
      </c>
      <c r="G11" s="145">
        <v>16.007669</v>
      </c>
      <c r="H11" s="145">
        <v>0</v>
      </c>
      <c r="I11" s="145">
        <v>5488.1729400000004</v>
      </c>
      <c r="K11" s="145">
        <v>0</v>
      </c>
      <c r="L11" s="145">
        <v>358981.033131</v>
      </c>
      <c r="M11" s="145">
        <v>0</v>
      </c>
      <c r="N11" s="145">
        <v>0</v>
      </c>
      <c r="P11" s="145">
        <v>0</v>
      </c>
      <c r="Q11" s="145">
        <v>0</v>
      </c>
      <c r="R11" s="145">
        <v>364485.21373999998</v>
      </c>
      <c r="S11" s="145">
        <v>356978.86190299998</v>
      </c>
      <c r="U11" s="155"/>
    </row>
    <row r="12" spans="1:21" ht="15" customHeight="1" x14ac:dyDescent="0.2">
      <c r="A12" s="135">
        <v>8</v>
      </c>
      <c r="B12" s="135" t="s">
        <v>423</v>
      </c>
      <c r="C12" s="145">
        <v>0</v>
      </c>
      <c r="G12" s="145">
        <v>0</v>
      </c>
      <c r="H12" s="145">
        <v>0</v>
      </c>
      <c r="I12" s="145">
        <v>0</v>
      </c>
      <c r="K12" s="145">
        <v>132230.89184900001</v>
      </c>
      <c r="L12" s="145">
        <v>0</v>
      </c>
      <c r="M12" s="145">
        <v>0</v>
      </c>
      <c r="N12" s="145">
        <v>0</v>
      </c>
      <c r="P12" s="145">
        <v>0</v>
      </c>
      <c r="Q12" s="145">
        <v>0</v>
      </c>
      <c r="R12" s="145">
        <v>132230.89184900001</v>
      </c>
      <c r="S12" s="145">
        <v>132230.89184900001</v>
      </c>
    </row>
    <row r="13" spans="1:21" ht="15" customHeight="1" x14ac:dyDescent="0.2">
      <c r="A13" s="135">
        <v>9</v>
      </c>
      <c r="B13" s="149" t="s">
        <v>422</v>
      </c>
      <c r="C13" s="145">
        <v>0</v>
      </c>
      <c r="G13" s="145">
        <v>0</v>
      </c>
      <c r="H13" s="145">
        <v>464685.21702899999</v>
      </c>
      <c r="I13" s="145">
        <v>7142.4592480000001</v>
      </c>
      <c r="K13" s="145">
        <v>0</v>
      </c>
      <c r="L13" s="145">
        <v>5146.8819800000001</v>
      </c>
      <c r="M13" s="145">
        <v>0</v>
      </c>
      <c r="N13" s="145">
        <v>0</v>
      </c>
      <c r="P13" s="145">
        <v>0</v>
      </c>
      <c r="Q13" s="145">
        <v>0</v>
      </c>
      <c r="R13" s="145">
        <v>476974.558257</v>
      </c>
      <c r="S13" s="145">
        <v>476974.558257</v>
      </c>
    </row>
    <row r="14" spans="1:21" ht="15" customHeight="1" x14ac:dyDescent="0.2">
      <c r="A14" s="135">
        <v>10</v>
      </c>
      <c r="B14" s="135" t="s">
        <v>372</v>
      </c>
      <c r="C14" s="145">
        <v>0</v>
      </c>
      <c r="G14" s="145">
        <v>0</v>
      </c>
      <c r="H14" s="145">
        <v>0</v>
      </c>
      <c r="I14" s="145">
        <v>0</v>
      </c>
      <c r="K14" s="145">
        <v>0</v>
      </c>
      <c r="L14" s="145">
        <v>6744.5175019999997</v>
      </c>
      <c r="M14" s="145">
        <v>6548.3606579999996</v>
      </c>
      <c r="N14" s="145">
        <v>0</v>
      </c>
      <c r="P14" s="145">
        <v>0</v>
      </c>
      <c r="Q14" s="145">
        <v>0</v>
      </c>
      <c r="R14" s="145">
        <v>13292.87816</v>
      </c>
      <c r="S14" s="145">
        <v>13292.87816</v>
      </c>
    </row>
    <row r="15" spans="1:21" ht="15" customHeight="1" x14ac:dyDescent="0.2">
      <c r="A15" s="135">
        <v>11</v>
      </c>
      <c r="B15" s="135" t="s">
        <v>410</v>
      </c>
      <c r="C15" s="145">
        <v>0</v>
      </c>
      <c r="G15" s="145">
        <v>0</v>
      </c>
      <c r="H15" s="145">
        <v>0</v>
      </c>
      <c r="I15" s="145">
        <v>0</v>
      </c>
      <c r="K15" s="145">
        <v>0</v>
      </c>
      <c r="L15" s="145">
        <v>0</v>
      </c>
      <c r="M15" s="145">
        <v>1598.75055</v>
      </c>
      <c r="N15" s="145">
        <v>0</v>
      </c>
      <c r="P15" s="145">
        <v>0</v>
      </c>
      <c r="Q15" s="145">
        <v>0</v>
      </c>
      <c r="R15" s="145">
        <v>1598.75055</v>
      </c>
      <c r="S15" s="145">
        <v>1598.75055</v>
      </c>
    </row>
    <row r="16" spans="1:21" ht="15" customHeight="1" x14ac:dyDescent="0.2">
      <c r="A16" s="135">
        <v>12</v>
      </c>
      <c r="B16" s="149" t="s">
        <v>373</v>
      </c>
      <c r="C16" s="145">
        <v>0</v>
      </c>
      <c r="G16" s="145">
        <v>21001.249887000002</v>
      </c>
      <c r="H16" s="145">
        <v>0</v>
      </c>
      <c r="I16" s="145">
        <v>0</v>
      </c>
      <c r="K16" s="145">
        <v>0</v>
      </c>
      <c r="L16" s="145">
        <v>0</v>
      </c>
      <c r="M16" s="145">
        <v>0</v>
      </c>
      <c r="N16" s="145">
        <v>0</v>
      </c>
      <c r="P16" s="145">
        <v>0</v>
      </c>
      <c r="Q16" s="145">
        <v>0</v>
      </c>
      <c r="R16" s="145">
        <v>21001.249887000002</v>
      </c>
      <c r="S16" s="145">
        <v>0</v>
      </c>
    </row>
    <row r="17" spans="1:19" ht="25.5" x14ac:dyDescent="0.2">
      <c r="A17" s="135">
        <v>13</v>
      </c>
      <c r="B17" s="149" t="s">
        <v>421</v>
      </c>
      <c r="S17" s="145"/>
    </row>
    <row r="18" spans="1:19" x14ac:dyDescent="0.2">
      <c r="A18" s="135">
        <v>14</v>
      </c>
      <c r="B18" s="149" t="s">
        <v>818</v>
      </c>
      <c r="C18" s="145">
        <v>0</v>
      </c>
      <c r="G18" s="145">
        <v>0</v>
      </c>
      <c r="H18" s="145">
        <v>0</v>
      </c>
      <c r="I18" s="145">
        <v>0</v>
      </c>
      <c r="K18" s="145">
        <v>0</v>
      </c>
      <c r="L18" s="145">
        <v>189.220539</v>
      </c>
      <c r="M18" s="145">
        <v>934.38743599999998</v>
      </c>
      <c r="N18" s="145">
        <v>0</v>
      </c>
      <c r="P18" s="145">
        <v>16.378965999999998</v>
      </c>
      <c r="Q18" s="145">
        <v>4190.2459319999998</v>
      </c>
      <c r="R18" s="145">
        <v>5330.2328729999999</v>
      </c>
      <c r="S18" s="145">
        <v>5330.2328729999999</v>
      </c>
    </row>
    <row r="19" spans="1:19" ht="15" customHeight="1" x14ac:dyDescent="0.2">
      <c r="A19" s="135">
        <v>15</v>
      </c>
      <c r="B19" s="135" t="s">
        <v>819</v>
      </c>
      <c r="C19" s="145">
        <v>837.69431199999997</v>
      </c>
      <c r="G19" s="145">
        <v>0</v>
      </c>
      <c r="H19" s="145">
        <v>0</v>
      </c>
      <c r="I19" s="145">
        <v>0</v>
      </c>
      <c r="K19" s="145">
        <v>0</v>
      </c>
      <c r="L19" s="145">
        <v>6690.5132549999998</v>
      </c>
      <c r="M19" s="145">
        <v>0</v>
      </c>
      <c r="N19" s="145">
        <v>10331.108346999999</v>
      </c>
      <c r="P19" s="145">
        <v>0</v>
      </c>
      <c r="Q19" s="145">
        <v>0</v>
      </c>
      <c r="R19" s="145">
        <v>17859.315913999999</v>
      </c>
      <c r="S19" s="145">
        <v>17859.315913999999</v>
      </c>
    </row>
    <row r="20" spans="1:19" ht="15" customHeight="1" x14ac:dyDescent="0.2">
      <c r="A20" s="135">
        <v>16</v>
      </c>
      <c r="B20" s="135" t="s">
        <v>412</v>
      </c>
      <c r="C20" s="145">
        <v>0</v>
      </c>
      <c r="G20" s="145">
        <v>0</v>
      </c>
      <c r="H20" s="145">
        <v>0</v>
      </c>
      <c r="I20" s="145">
        <v>0</v>
      </c>
      <c r="K20" s="145">
        <v>2028.763582</v>
      </c>
      <c r="L20" s="145">
        <v>25256.496888000001</v>
      </c>
      <c r="M20" s="145">
        <v>0</v>
      </c>
      <c r="N20" s="145">
        <v>406.901341</v>
      </c>
      <c r="P20" s="145">
        <v>0</v>
      </c>
      <c r="Q20" s="145">
        <v>0</v>
      </c>
      <c r="R20" s="145">
        <v>27692.161811000002</v>
      </c>
      <c r="S20" s="145">
        <v>27692.161811000002</v>
      </c>
    </row>
    <row r="21" spans="1:19" ht="15" customHeight="1" x14ac:dyDescent="0.2">
      <c r="A21" s="147">
        <v>17</v>
      </c>
      <c r="B21" s="147" t="s">
        <v>89</v>
      </c>
      <c r="C21" s="24">
        <v>189352.18309999999</v>
      </c>
      <c r="D21" s="24"/>
      <c r="E21" s="24"/>
      <c r="F21" s="24"/>
      <c r="G21" s="24">
        <v>58500.080208999992</v>
      </c>
      <c r="H21" s="24">
        <v>464685.21702899999</v>
      </c>
      <c r="I21" s="24">
        <v>21375.202482000001</v>
      </c>
      <c r="J21" s="24"/>
      <c r="K21" s="24">
        <v>134259.65543100002</v>
      </c>
      <c r="L21" s="24">
        <v>403039.37342899997</v>
      </c>
      <c r="M21" s="24">
        <v>9081.4986439999993</v>
      </c>
      <c r="N21" s="24">
        <v>10738.009688</v>
      </c>
      <c r="O21" s="24">
        <v>0</v>
      </c>
      <c r="P21" s="24">
        <v>16.378965999999998</v>
      </c>
      <c r="Q21" s="24">
        <v>4190.2459319999998</v>
      </c>
      <c r="R21" s="24">
        <v>1295237.84491</v>
      </c>
      <c r="S21" s="24">
        <v>1039908.748868</v>
      </c>
    </row>
    <row r="22" spans="1:19" x14ac:dyDescent="0.2">
      <c r="C22" s="137"/>
      <c r="D22" s="137"/>
      <c r="E22" s="137"/>
      <c r="F22" s="137"/>
      <c r="G22" s="137"/>
      <c r="H22" s="137"/>
      <c r="I22" s="137"/>
      <c r="J22" s="137"/>
      <c r="K22" s="137"/>
      <c r="L22" s="137"/>
      <c r="M22" s="137"/>
      <c r="N22" s="137"/>
      <c r="O22" s="137"/>
      <c r="P22" s="137"/>
      <c r="Q22" s="137"/>
      <c r="R22" s="137"/>
    </row>
    <row r="23" spans="1:19" x14ac:dyDescent="0.2">
      <c r="C23" s="137"/>
      <c r="D23" s="137"/>
      <c r="E23" s="137"/>
      <c r="F23" s="137"/>
      <c r="G23" s="137"/>
      <c r="H23" s="137"/>
      <c r="I23" s="137"/>
      <c r="J23" s="137"/>
      <c r="K23" s="137"/>
      <c r="L23" s="137"/>
      <c r="M23" s="137"/>
      <c r="N23" s="137"/>
      <c r="O23" s="137"/>
      <c r="P23" s="183"/>
      <c r="Q23" s="183"/>
      <c r="R23" s="184"/>
    </row>
  </sheetData>
  <mergeCells count="3">
    <mergeCell ref="C3:P3"/>
    <mergeCell ref="R3:R4"/>
    <mergeCell ref="S3:S4"/>
  </mergeCells>
  <hyperlinks>
    <hyperlink ref="U3" location="Index!A1" display="Index" xr:uid="{00000000-0004-0000-17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1FAD6-FA08-47CF-8DC2-9F51A6195BD2}">
  <sheetPr>
    <tabColor rgb="FF0B45E6"/>
  </sheetPr>
  <dimension ref="A1:G8"/>
  <sheetViews>
    <sheetView showGridLines="0" workbookViewId="0"/>
  </sheetViews>
  <sheetFormatPr defaultColWidth="8.85546875" defaultRowHeight="12.75" x14ac:dyDescent="0.2"/>
  <cols>
    <col min="1" max="1" width="11.140625" style="7" customWidth="1"/>
    <col min="2" max="2" width="10" style="7" customWidth="1"/>
    <col min="3" max="3" width="50" style="7" customWidth="1"/>
    <col min="4" max="4" width="3.28515625" style="7" customWidth="1"/>
    <col min="5" max="5" width="38.42578125" style="7" customWidth="1"/>
    <col min="6" max="6" width="4.140625" style="7" customWidth="1"/>
    <col min="7" max="7" width="7.42578125" style="7" customWidth="1"/>
    <col min="8" max="16384" width="8.85546875" style="7"/>
  </cols>
  <sheetData>
    <row r="1" spans="1:7" x14ac:dyDescent="0.2">
      <c r="A1" s="264" t="s">
        <v>1548</v>
      </c>
    </row>
    <row r="2" spans="1:7" x14ac:dyDescent="0.2">
      <c r="A2" s="366"/>
    </row>
    <row r="3" spans="1:7" x14ac:dyDescent="0.2">
      <c r="A3" s="122"/>
    </row>
    <row r="4" spans="1:7" ht="25.5" x14ac:dyDescent="0.2">
      <c r="A4" s="111" t="s">
        <v>904</v>
      </c>
      <c r="B4" s="481" t="s">
        <v>905</v>
      </c>
      <c r="C4" s="482" t="s">
        <v>560</v>
      </c>
      <c r="D4" s="482"/>
      <c r="E4" s="482" t="s">
        <v>1107</v>
      </c>
      <c r="G4" s="198" t="s">
        <v>301</v>
      </c>
    </row>
    <row r="5" spans="1:7" ht="51" x14ac:dyDescent="0.2">
      <c r="A5" s="265" t="s">
        <v>1302</v>
      </c>
      <c r="B5" s="434" t="s">
        <v>908</v>
      </c>
      <c r="C5" s="485" t="s">
        <v>1306</v>
      </c>
      <c r="D5" s="485"/>
      <c r="E5" s="485" t="s">
        <v>1501</v>
      </c>
    </row>
    <row r="6" spans="1:7" ht="63.75" x14ac:dyDescent="0.2">
      <c r="A6" s="265" t="s">
        <v>1303</v>
      </c>
      <c r="B6" s="434" t="s">
        <v>909</v>
      </c>
      <c r="C6" s="485" t="s">
        <v>1307</v>
      </c>
      <c r="D6" s="485"/>
      <c r="E6" s="485" t="s">
        <v>1502</v>
      </c>
    </row>
    <row r="7" spans="1:7" ht="63.75" x14ac:dyDescent="0.2">
      <c r="A7" s="265" t="s">
        <v>1304</v>
      </c>
      <c r="B7" s="434" t="s">
        <v>961</v>
      </c>
      <c r="C7" s="485" t="s">
        <v>1308</v>
      </c>
      <c r="D7" s="485"/>
      <c r="E7" s="485" t="s">
        <v>1503</v>
      </c>
    </row>
    <row r="8" spans="1:7" ht="89.25" x14ac:dyDescent="0.2">
      <c r="A8" s="265" t="s">
        <v>1305</v>
      </c>
      <c r="B8" s="434" t="s">
        <v>962</v>
      </c>
      <c r="C8" s="485" t="s">
        <v>1309</v>
      </c>
      <c r="D8" s="485"/>
      <c r="E8" s="485" t="s">
        <v>1504</v>
      </c>
    </row>
  </sheetData>
  <hyperlinks>
    <hyperlink ref="G4" location="Index!A1" display="Index" xr:uid="{DD90C17C-88D6-415A-8A05-3C3ED42DBFA1}"/>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B45E6"/>
  </sheetPr>
  <dimension ref="A1:AD59"/>
  <sheetViews>
    <sheetView showGridLines="0" workbookViewId="0"/>
  </sheetViews>
  <sheetFormatPr defaultColWidth="9.28515625" defaultRowHeight="12.75" x14ac:dyDescent="0.2"/>
  <cols>
    <col min="1" max="1" width="5" style="14" customWidth="1"/>
    <col min="2" max="2" width="40.7109375" style="14" customWidth="1"/>
    <col min="3" max="8" width="10.7109375" style="14" customWidth="1"/>
    <col min="9" max="9" width="4.5703125" style="14" customWidth="1"/>
    <col min="10" max="10" width="8.5703125" style="14" customWidth="1"/>
    <col min="11" max="16384" width="9.28515625" style="14"/>
  </cols>
  <sheetData>
    <row r="1" spans="1:30" ht="15" customHeight="1" x14ac:dyDescent="0.2">
      <c r="A1" s="37" t="s">
        <v>374</v>
      </c>
    </row>
    <row r="2" spans="1:30" ht="15" customHeight="1" x14ac:dyDescent="0.2">
      <c r="A2" s="37"/>
      <c r="L2" s="157"/>
      <c r="M2" s="157"/>
      <c r="N2" s="157"/>
      <c r="O2" s="157"/>
      <c r="P2" s="157"/>
      <c r="Q2" s="157"/>
      <c r="R2" s="157"/>
      <c r="S2" s="157"/>
      <c r="T2" s="157"/>
      <c r="U2" s="157"/>
      <c r="V2" s="157"/>
      <c r="W2" s="157"/>
      <c r="X2" s="157"/>
      <c r="Y2" s="157"/>
      <c r="Z2" s="157"/>
      <c r="AA2" s="157"/>
      <c r="AB2" s="157"/>
      <c r="AC2" s="157"/>
      <c r="AD2" s="157"/>
    </row>
    <row r="3" spans="1:30" ht="15" customHeight="1" x14ac:dyDescent="0.2">
      <c r="C3" s="120" t="s">
        <v>53</v>
      </c>
      <c r="D3" s="120" t="s">
        <v>54</v>
      </c>
      <c r="E3" s="120" t="s">
        <v>55</v>
      </c>
      <c r="F3" s="120" t="s">
        <v>96</v>
      </c>
      <c r="G3" s="120" t="s">
        <v>97</v>
      </c>
      <c r="H3" s="120" t="s">
        <v>313</v>
      </c>
      <c r="L3" s="157"/>
      <c r="M3" s="157"/>
      <c r="N3" s="157"/>
      <c r="O3" s="157"/>
      <c r="P3" s="157"/>
      <c r="Q3" s="157"/>
      <c r="R3" s="157"/>
      <c r="S3" s="157"/>
      <c r="T3" s="157"/>
      <c r="U3" s="157"/>
      <c r="V3" s="157"/>
      <c r="W3" s="157"/>
      <c r="X3" s="157"/>
      <c r="Y3" s="157"/>
      <c r="Z3" s="157"/>
      <c r="AA3" s="157"/>
      <c r="AB3" s="157"/>
      <c r="AC3" s="157"/>
      <c r="AD3" s="157"/>
    </row>
    <row r="4" spans="1:30" ht="15" customHeight="1" x14ac:dyDescent="0.2">
      <c r="A4" s="48"/>
      <c r="B4" s="48"/>
      <c r="C4" s="624" t="s">
        <v>358</v>
      </c>
      <c r="D4" s="624"/>
      <c r="E4" s="624"/>
      <c r="F4" s="624"/>
      <c r="G4" s="624"/>
      <c r="H4" s="624"/>
      <c r="J4" s="89" t="s">
        <v>301</v>
      </c>
      <c r="L4" s="157"/>
      <c r="M4" s="157"/>
      <c r="N4" s="157"/>
      <c r="O4" s="157"/>
      <c r="P4" s="157"/>
      <c r="Q4" s="157"/>
      <c r="R4" s="157"/>
      <c r="S4" s="157"/>
      <c r="T4" s="157"/>
      <c r="U4" s="157"/>
      <c r="V4" s="157"/>
      <c r="W4" s="157"/>
      <c r="X4" s="157"/>
      <c r="Y4" s="157"/>
      <c r="Z4" s="157"/>
      <c r="AA4" s="157"/>
      <c r="AB4" s="157"/>
      <c r="AC4" s="157"/>
      <c r="AD4" s="157"/>
    </row>
    <row r="5" spans="1:30" ht="15" customHeight="1" x14ac:dyDescent="0.2">
      <c r="A5" s="644" t="s">
        <v>881</v>
      </c>
      <c r="B5" s="644"/>
      <c r="C5" s="143"/>
      <c r="D5" s="143"/>
      <c r="E5" s="645" t="s">
        <v>361</v>
      </c>
      <c r="F5" s="143"/>
      <c r="G5" s="647" t="s">
        <v>363</v>
      </c>
      <c r="H5" s="143"/>
      <c r="L5" s="157"/>
      <c r="M5" s="157"/>
      <c r="N5" s="157"/>
      <c r="O5" s="157"/>
      <c r="P5" s="157"/>
      <c r="Q5" s="157"/>
      <c r="R5" s="157"/>
      <c r="S5" s="157"/>
      <c r="T5" s="157"/>
      <c r="U5" s="157"/>
      <c r="V5" s="157"/>
      <c r="W5" s="157"/>
      <c r="X5" s="157"/>
      <c r="Y5" s="157"/>
      <c r="Z5" s="157"/>
      <c r="AA5" s="157"/>
      <c r="AB5" s="157"/>
      <c r="AC5" s="157"/>
      <c r="AD5" s="157"/>
    </row>
    <row r="6" spans="1:30" ht="15" customHeight="1" x14ac:dyDescent="0.2">
      <c r="A6" s="644"/>
      <c r="B6" s="644"/>
      <c r="C6" s="144" t="s">
        <v>359</v>
      </c>
      <c r="D6" s="144" t="s">
        <v>360</v>
      </c>
      <c r="E6" s="646"/>
      <c r="F6" s="144" t="s">
        <v>362</v>
      </c>
      <c r="G6" s="648"/>
      <c r="H6" s="144" t="s">
        <v>89</v>
      </c>
      <c r="L6" s="157"/>
      <c r="M6" s="157"/>
      <c r="N6" s="157"/>
      <c r="O6" s="157"/>
      <c r="P6" s="157"/>
      <c r="Q6" s="157"/>
      <c r="R6" s="157"/>
      <c r="S6" s="157"/>
      <c r="T6" s="157"/>
      <c r="U6" s="157"/>
      <c r="V6" s="157"/>
      <c r="W6" s="157"/>
      <c r="X6" s="157"/>
      <c r="Y6" s="157"/>
      <c r="Z6" s="157"/>
      <c r="AA6" s="157"/>
      <c r="AB6" s="157"/>
      <c r="AC6" s="157"/>
      <c r="AD6" s="157"/>
    </row>
    <row r="7" spans="1:30" ht="15" customHeight="1" x14ac:dyDescent="0.2">
      <c r="A7" s="135">
        <v>1</v>
      </c>
      <c r="B7" s="135" t="s">
        <v>346</v>
      </c>
      <c r="C7" s="145">
        <v>0</v>
      </c>
      <c r="D7" s="145">
        <v>165950.34504700001</v>
      </c>
      <c r="E7" s="145">
        <v>207746.20347000001</v>
      </c>
      <c r="F7" s="145">
        <v>564657.08536200004</v>
      </c>
      <c r="G7" s="145">
        <v>0</v>
      </c>
      <c r="H7" s="145">
        <v>938353.63387899997</v>
      </c>
      <c r="L7" s="157"/>
      <c r="M7" s="157"/>
      <c r="N7" s="157"/>
      <c r="O7" s="157"/>
      <c r="P7" s="157"/>
      <c r="Q7" s="157"/>
      <c r="R7" s="157"/>
      <c r="S7" s="157"/>
      <c r="T7" s="157"/>
      <c r="U7" s="157"/>
      <c r="V7" s="157"/>
      <c r="W7" s="157"/>
      <c r="X7" s="157"/>
      <c r="Y7" s="157"/>
      <c r="Z7" s="157"/>
      <c r="AA7" s="157"/>
      <c r="AB7" s="157"/>
      <c r="AC7" s="157"/>
      <c r="AD7" s="157"/>
    </row>
    <row r="8" spans="1:30" s="135" customFormat="1" ht="15" customHeight="1" x14ac:dyDescent="0.2">
      <c r="A8" s="135">
        <v>2</v>
      </c>
      <c r="B8" s="135" t="s">
        <v>354</v>
      </c>
      <c r="C8" s="145">
        <v>99.247477000000003</v>
      </c>
      <c r="D8" s="145">
        <v>95427.805345999994</v>
      </c>
      <c r="E8" s="145">
        <v>40799.141269440006</v>
      </c>
      <c r="F8" s="145">
        <v>13577.512052709999</v>
      </c>
      <c r="G8" s="145">
        <v>0</v>
      </c>
      <c r="H8" s="145">
        <v>149903.70614515</v>
      </c>
      <c r="I8" s="14"/>
      <c r="J8" s="14"/>
    </row>
    <row r="9" spans="1:30" s="135" customFormat="1" ht="15" customHeight="1" x14ac:dyDescent="0.2">
      <c r="A9" s="147">
        <v>3</v>
      </c>
      <c r="B9" s="57" t="s">
        <v>89</v>
      </c>
      <c r="C9" s="24">
        <v>99.247477000000003</v>
      </c>
      <c r="D9" s="24">
        <v>261378.15039299999</v>
      </c>
      <c r="E9" s="24">
        <v>248545.34473944001</v>
      </c>
      <c r="F9" s="24">
        <v>578234.59741471009</v>
      </c>
      <c r="G9" s="24">
        <v>0</v>
      </c>
      <c r="H9" s="24">
        <v>1088257.34002415</v>
      </c>
      <c r="I9" s="14"/>
      <c r="J9" s="14"/>
    </row>
    <row r="10" spans="1:30" s="135" customFormat="1" ht="15" customHeight="1" x14ac:dyDescent="0.25">
      <c r="B10" s="148"/>
      <c r="C10" s="149"/>
      <c r="E10" s="150"/>
    </row>
    <row r="13" spans="1:30" x14ac:dyDescent="0.2">
      <c r="C13" s="37"/>
      <c r="I13" s="137"/>
    </row>
    <row r="15" spans="1:30" x14ac:dyDescent="0.2">
      <c r="D15" s="137"/>
      <c r="E15" s="137"/>
      <c r="I15" s="137"/>
    </row>
    <row r="16" spans="1:30" x14ac:dyDescent="0.2">
      <c r="D16" s="137"/>
      <c r="E16" s="137"/>
    </row>
    <row r="17" spans="3:5" x14ac:dyDescent="0.2">
      <c r="D17" s="137"/>
      <c r="E17" s="137"/>
    </row>
    <row r="18" spans="3:5" x14ac:dyDescent="0.2">
      <c r="D18" s="137"/>
      <c r="E18" s="137"/>
    </row>
    <row r="20" spans="3:5" x14ac:dyDescent="0.2">
      <c r="D20" s="137"/>
      <c r="E20" s="137"/>
    </row>
    <row r="22" spans="3:5" x14ac:dyDescent="0.2">
      <c r="D22" s="137"/>
      <c r="E22" s="137"/>
    </row>
    <row r="24" spans="3:5" x14ac:dyDescent="0.2">
      <c r="D24" s="137"/>
      <c r="E24" s="137"/>
    </row>
    <row r="25" spans="3:5" x14ac:dyDescent="0.2">
      <c r="D25" s="137"/>
      <c r="E25" s="137"/>
    </row>
    <row r="28" spans="3:5" x14ac:dyDescent="0.2">
      <c r="C28" s="151"/>
      <c r="D28" s="151"/>
    </row>
    <row r="29" spans="3:5" x14ac:dyDescent="0.2">
      <c r="C29" s="151"/>
      <c r="D29" s="151"/>
    </row>
    <row r="30" spans="3:5" x14ac:dyDescent="0.2">
      <c r="C30" s="151"/>
      <c r="E30" s="151"/>
    </row>
    <row r="31" spans="3:5" x14ac:dyDescent="0.2">
      <c r="C31" s="152"/>
      <c r="E31" s="153"/>
    </row>
    <row r="32" spans="3:5" x14ac:dyDescent="0.2">
      <c r="C32" s="152"/>
      <c r="E32" s="153"/>
    </row>
    <row r="33" spans="3:5" x14ac:dyDescent="0.2">
      <c r="C33" s="152"/>
      <c r="E33" s="153"/>
    </row>
    <row r="34" spans="3:5" x14ac:dyDescent="0.2">
      <c r="C34" s="152"/>
      <c r="E34" s="153"/>
    </row>
    <row r="35" spans="3:5" x14ac:dyDescent="0.2">
      <c r="C35" s="152"/>
      <c r="E35" s="153"/>
    </row>
    <row r="36" spans="3:5" x14ac:dyDescent="0.2">
      <c r="C36" s="152"/>
      <c r="E36" s="153"/>
    </row>
    <row r="37" spans="3:5" x14ac:dyDescent="0.2">
      <c r="C37" s="152"/>
      <c r="E37" s="153"/>
    </row>
    <row r="38" spans="3:5" x14ac:dyDescent="0.2">
      <c r="C38" s="152"/>
      <c r="E38" s="153"/>
    </row>
    <row r="39" spans="3:5" x14ac:dyDescent="0.2">
      <c r="C39" s="152"/>
      <c r="E39" s="153"/>
    </row>
    <row r="40" spans="3:5" x14ac:dyDescent="0.2">
      <c r="C40" s="152"/>
      <c r="E40" s="153"/>
    </row>
    <row r="41" spans="3:5" x14ac:dyDescent="0.2">
      <c r="E41" s="153"/>
    </row>
    <row r="42" spans="3:5" x14ac:dyDescent="0.2">
      <c r="C42" s="152"/>
      <c r="E42" s="154"/>
    </row>
    <row r="44" spans="3:5" x14ac:dyDescent="0.2">
      <c r="D44" s="155"/>
    </row>
    <row r="46" spans="3:5" x14ac:dyDescent="0.2">
      <c r="E46" s="155"/>
    </row>
    <row r="54" spans="3:5" x14ac:dyDescent="0.2">
      <c r="D54" s="155"/>
      <c r="E54" s="155"/>
    </row>
    <row r="58" spans="3:5" ht="15" x14ac:dyDescent="0.25">
      <c r="C58" s="156"/>
    </row>
    <row r="59" spans="3:5" x14ac:dyDescent="0.2">
      <c r="C59" s="155"/>
    </row>
  </sheetData>
  <mergeCells count="4">
    <mergeCell ref="C4:H4"/>
    <mergeCell ref="A5:B6"/>
    <mergeCell ref="E5:E6"/>
    <mergeCell ref="G5:G6"/>
  </mergeCells>
  <hyperlinks>
    <hyperlink ref="J4" location="Index!A1" display="Index" xr:uid="{00000000-0004-0000-09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0B42F-6938-4C6D-9743-1D11E91A643B}">
  <sheetPr>
    <tabColor rgb="FF0B45E6"/>
  </sheetPr>
  <dimension ref="A1:G11"/>
  <sheetViews>
    <sheetView showGridLines="0" zoomScaleNormal="100" workbookViewId="0"/>
  </sheetViews>
  <sheetFormatPr defaultColWidth="8.85546875" defaultRowHeight="12.75" x14ac:dyDescent="0.2"/>
  <cols>
    <col min="1" max="1" width="16.7109375" style="7" customWidth="1"/>
    <col min="2" max="2" width="12.7109375" style="7" customWidth="1"/>
    <col min="3" max="3" width="86.28515625" style="7" customWidth="1"/>
    <col min="4" max="4" width="2.42578125" style="7" customWidth="1"/>
    <col min="5" max="5" width="44.28515625" style="7" customWidth="1"/>
    <col min="6" max="6" width="4.140625" style="7" customWidth="1"/>
    <col min="7" max="16384" width="8.85546875" style="7"/>
  </cols>
  <sheetData>
    <row r="1" spans="1:7" x14ac:dyDescent="0.2">
      <c r="A1" s="264" t="s">
        <v>975</v>
      </c>
    </row>
    <row r="2" spans="1:7" x14ac:dyDescent="0.2">
      <c r="A2" s="366"/>
    </row>
    <row r="3" spans="1:7" x14ac:dyDescent="0.2">
      <c r="A3" s="122"/>
    </row>
    <row r="4" spans="1:7" ht="15.75" x14ac:dyDescent="0.2">
      <c r="A4" s="111" t="s">
        <v>904</v>
      </c>
      <c r="B4" s="111" t="s">
        <v>905</v>
      </c>
      <c r="C4" s="406" t="s">
        <v>560</v>
      </c>
      <c r="D4" s="453"/>
      <c r="E4" s="551" t="s">
        <v>1107</v>
      </c>
      <c r="G4" s="198" t="s">
        <v>301</v>
      </c>
    </row>
    <row r="5" spans="1:7" ht="150" customHeight="1" x14ac:dyDescent="0.2">
      <c r="A5" s="265" t="s">
        <v>979</v>
      </c>
      <c r="B5" s="434" t="s">
        <v>908</v>
      </c>
      <c r="C5" s="485" t="s">
        <v>1476</v>
      </c>
      <c r="D5" s="266"/>
      <c r="E5" s="485" t="s">
        <v>1485</v>
      </c>
    </row>
    <row r="6" spans="1:7" ht="260.25" customHeight="1" x14ac:dyDescent="0.2">
      <c r="A6" s="265" t="s">
        <v>980</v>
      </c>
      <c r="B6" s="434" t="s">
        <v>909</v>
      </c>
      <c r="C6" s="485" t="s">
        <v>1536</v>
      </c>
      <c r="D6" s="266"/>
      <c r="E6" s="266" t="s">
        <v>1483</v>
      </c>
    </row>
    <row r="7" spans="1:7" ht="51" x14ac:dyDescent="0.2">
      <c r="A7" s="265" t="s">
        <v>981</v>
      </c>
      <c r="B7" s="434" t="s">
        <v>961</v>
      </c>
      <c r="C7" s="485" t="s">
        <v>1477</v>
      </c>
      <c r="D7" s="266"/>
      <c r="E7" s="555" t="s">
        <v>1486</v>
      </c>
    </row>
    <row r="8" spans="1:7" ht="46.9" customHeight="1" x14ac:dyDescent="0.2">
      <c r="A8" s="265" t="s">
        <v>982</v>
      </c>
      <c r="B8" s="434" t="s">
        <v>962</v>
      </c>
      <c r="C8" s="485" t="s">
        <v>1478</v>
      </c>
      <c r="D8" s="266"/>
      <c r="E8" s="266" t="s">
        <v>1538</v>
      </c>
    </row>
    <row r="9" spans="1:7" ht="51" x14ac:dyDescent="0.2">
      <c r="A9" s="265" t="s">
        <v>982</v>
      </c>
      <c r="B9" s="434" t="s">
        <v>976</v>
      </c>
      <c r="C9" s="485" t="s">
        <v>1479</v>
      </c>
      <c r="D9" s="266"/>
      <c r="E9" s="266" t="s">
        <v>1532</v>
      </c>
    </row>
    <row r="10" spans="1:7" ht="61.5" customHeight="1" x14ac:dyDescent="0.2">
      <c r="A10" s="265" t="s">
        <v>983</v>
      </c>
      <c r="B10" s="434" t="s">
        <v>977</v>
      </c>
      <c r="C10" s="485" t="s">
        <v>1480</v>
      </c>
      <c r="D10" s="266"/>
      <c r="E10" s="266" t="s">
        <v>1533</v>
      </c>
    </row>
    <row r="11" spans="1:7" ht="54" customHeight="1" x14ac:dyDescent="0.2">
      <c r="A11" s="265" t="s">
        <v>984</v>
      </c>
      <c r="B11" s="434" t="s">
        <v>978</v>
      </c>
      <c r="C11" s="485" t="s">
        <v>1481</v>
      </c>
      <c r="D11" s="266"/>
      <c r="E11" s="266" t="s">
        <v>1537</v>
      </c>
    </row>
  </sheetData>
  <hyperlinks>
    <hyperlink ref="G4" location="Index!A1" display="Index" xr:uid="{EF747D04-886A-45F3-AB4A-B5E0B637AE75}"/>
  </hyperlinks>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B45E6"/>
  </sheetPr>
  <dimension ref="A1:J41"/>
  <sheetViews>
    <sheetView showGridLines="0" workbookViewId="0"/>
  </sheetViews>
  <sheetFormatPr defaultRowHeight="15" x14ac:dyDescent="0.25"/>
  <cols>
    <col min="2" max="2" width="49.7109375" bestFit="1" customWidth="1"/>
    <col min="3" max="3" width="9.85546875" bestFit="1" customWidth="1"/>
    <col min="4" max="4" width="10.42578125" customWidth="1"/>
    <col min="5" max="5" width="10.85546875" customWidth="1"/>
    <col min="6" max="6" width="10.7109375" customWidth="1"/>
    <col min="7" max="7" width="14" customWidth="1"/>
    <col min="8" max="8" width="20.7109375" customWidth="1"/>
    <col min="9" max="9" width="5.28515625" customWidth="1"/>
  </cols>
  <sheetData>
    <row r="1" spans="1:10" x14ac:dyDescent="0.25">
      <c r="A1" s="37" t="s">
        <v>803</v>
      </c>
      <c r="B1" s="14"/>
      <c r="C1" s="14"/>
      <c r="D1" s="14"/>
      <c r="E1" s="14"/>
      <c r="F1" s="14"/>
      <c r="G1" s="14"/>
      <c r="H1" s="14"/>
      <c r="I1" s="14"/>
      <c r="J1" s="14"/>
    </row>
    <row r="2" spans="1:10" x14ac:dyDescent="0.25">
      <c r="A2" s="397" t="s">
        <v>778</v>
      </c>
      <c r="B2" s="347"/>
      <c r="C2" s="347"/>
      <c r="D2" s="347"/>
      <c r="E2" s="347"/>
      <c r="F2" s="14"/>
      <c r="G2" s="14"/>
      <c r="H2" s="14"/>
      <c r="I2" s="14"/>
      <c r="J2" s="14"/>
    </row>
    <row r="3" spans="1:10" x14ac:dyDescent="0.25">
      <c r="A3" s="14"/>
      <c r="B3" s="14"/>
      <c r="C3" s="14"/>
      <c r="D3" s="14"/>
      <c r="E3" s="14"/>
      <c r="F3" s="14"/>
      <c r="G3" s="14"/>
      <c r="H3" s="14"/>
      <c r="I3" s="14"/>
      <c r="J3" s="14"/>
    </row>
    <row r="4" spans="1:10" x14ac:dyDescent="0.25">
      <c r="A4" s="14"/>
      <c r="B4" s="14"/>
      <c r="C4" s="120" t="s">
        <v>53</v>
      </c>
      <c r="D4" s="120" t="s">
        <v>54</v>
      </c>
      <c r="E4" s="120" t="s">
        <v>55</v>
      </c>
      <c r="F4" s="120" t="s">
        <v>96</v>
      </c>
      <c r="G4" s="120" t="s">
        <v>97</v>
      </c>
      <c r="H4" s="285" t="s">
        <v>313</v>
      </c>
      <c r="I4" s="14"/>
      <c r="J4" s="14"/>
    </row>
    <row r="5" spans="1:10" ht="16.149999999999999" customHeight="1" x14ac:dyDescent="0.25">
      <c r="A5" s="48"/>
      <c r="B5" s="48"/>
      <c r="C5" s="649" t="s">
        <v>572</v>
      </c>
      <c r="D5" s="650"/>
      <c r="E5" s="650"/>
      <c r="F5" s="651"/>
      <c r="G5" s="652" t="s">
        <v>769</v>
      </c>
      <c r="H5" s="654" t="s">
        <v>771</v>
      </c>
      <c r="I5" s="14"/>
      <c r="J5" s="89" t="s">
        <v>301</v>
      </c>
    </row>
    <row r="6" spans="1:10" ht="21" customHeight="1" x14ac:dyDescent="0.25">
      <c r="A6" s="656" t="s">
        <v>881</v>
      </c>
      <c r="B6" s="656"/>
      <c r="C6" s="341"/>
      <c r="D6" s="657" t="s">
        <v>774</v>
      </c>
      <c r="E6" s="658"/>
      <c r="F6" s="659" t="s">
        <v>804</v>
      </c>
      <c r="G6" s="652"/>
      <c r="H6" s="654"/>
      <c r="I6" s="14"/>
      <c r="J6" s="14"/>
    </row>
    <row r="7" spans="1:10" x14ac:dyDescent="0.25">
      <c r="A7" s="656"/>
      <c r="B7" s="656"/>
      <c r="C7" s="339"/>
      <c r="D7" s="343"/>
      <c r="E7" s="660" t="s">
        <v>773</v>
      </c>
      <c r="F7" s="652"/>
      <c r="G7" s="652"/>
      <c r="H7" s="654"/>
      <c r="I7" s="14"/>
      <c r="J7" s="165"/>
    </row>
    <row r="8" spans="1:10" ht="32.25" customHeight="1" x14ac:dyDescent="0.25">
      <c r="A8" s="656"/>
      <c r="B8" s="656"/>
      <c r="C8" s="340"/>
      <c r="D8" s="344"/>
      <c r="E8" s="655"/>
      <c r="F8" s="653"/>
      <c r="G8" s="653"/>
      <c r="H8" s="655"/>
      <c r="I8" s="14"/>
      <c r="J8" s="14"/>
    </row>
    <row r="9" spans="1:10" ht="15" customHeight="1" x14ac:dyDescent="0.25">
      <c r="A9" s="348" t="s">
        <v>290</v>
      </c>
      <c r="B9" s="122" t="s">
        <v>779</v>
      </c>
      <c r="C9" s="136">
        <v>55638.401123000003</v>
      </c>
      <c r="D9" s="588"/>
      <c r="E9" s="136">
        <v>719.68193199999996</v>
      </c>
      <c r="F9" s="588"/>
      <c r="G9" s="136">
        <v>-244.585747</v>
      </c>
      <c r="H9" s="136">
        <v>0</v>
      </c>
      <c r="I9" s="14"/>
      <c r="J9" s="14"/>
    </row>
    <row r="10" spans="1:10" ht="15" customHeight="1" x14ac:dyDescent="0.25">
      <c r="A10" s="113" t="s">
        <v>291</v>
      </c>
      <c r="B10" s="122" t="s">
        <v>780</v>
      </c>
      <c r="C10" s="136">
        <v>122.069171</v>
      </c>
      <c r="D10" s="588"/>
      <c r="E10" s="136">
        <v>0.58550000000000002</v>
      </c>
      <c r="F10" s="588"/>
      <c r="G10" s="136">
        <v>-1.098474</v>
      </c>
      <c r="H10" s="136">
        <v>0</v>
      </c>
      <c r="I10" s="14"/>
      <c r="J10" s="14"/>
    </row>
    <row r="11" spans="1:10" ht="15" customHeight="1" x14ac:dyDescent="0.25">
      <c r="A11" s="113" t="s">
        <v>292</v>
      </c>
      <c r="B11" s="122" t="s">
        <v>781</v>
      </c>
      <c r="C11" s="136">
        <v>54515.489670000003</v>
      </c>
      <c r="D11" s="588"/>
      <c r="E11" s="136">
        <v>247.855391</v>
      </c>
      <c r="F11" s="588"/>
      <c r="G11" s="136">
        <v>-296.82914399999999</v>
      </c>
      <c r="H11" s="136">
        <v>0</v>
      </c>
      <c r="I11" s="14"/>
      <c r="J11" s="14"/>
    </row>
    <row r="12" spans="1:10" ht="15" customHeight="1" x14ac:dyDescent="0.25">
      <c r="A12" s="113" t="s">
        <v>293</v>
      </c>
      <c r="B12" s="122" t="s">
        <v>782</v>
      </c>
      <c r="C12" s="136">
        <v>572.73339499999997</v>
      </c>
      <c r="D12" s="588"/>
      <c r="E12" s="136">
        <v>2.1849470000000002</v>
      </c>
      <c r="F12" s="588"/>
      <c r="G12" s="136">
        <v>-4.6108229999999999</v>
      </c>
      <c r="H12" s="136">
        <v>0</v>
      </c>
      <c r="I12" s="14"/>
      <c r="J12" s="14"/>
    </row>
    <row r="13" spans="1:10" ht="15" customHeight="1" x14ac:dyDescent="0.25">
      <c r="A13" s="113" t="s">
        <v>294</v>
      </c>
      <c r="B13" s="122" t="s">
        <v>783</v>
      </c>
      <c r="C13" s="136">
        <v>5932.2331679999998</v>
      </c>
      <c r="D13" s="588"/>
      <c r="E13" s="136">
        <v>0</v>
      </c>
      <c r="F13" s="588"/>
      <c r="G13" s="136">
        <v>-7.0110359999999998</v>
      </c>
      <c r="H13" s="136">
        <v>0</v>
      </c>
      <c r="I13" s="14"/>
      <c r="J13" s="14"/>
    </row>
    <row r="14" spans="1:10" ht="15" customHeight="1" x14ac:dyDescent="0.25">
      <c r="A14" s="113" t="s">
        <v>295</v>
      </c>
      <c r="B14" s="122" t="s">
        <v>784</v>
      </c>
      <c r="C14" s="136">
        <v>37109.946430000004</v>
      </c>
      <c r="D14" s="588"/>
      <c r="E14" s="136">
        <v>316.91224199999999</v>
      </c>
      <c r="F14" s="588"/>
      <c r="G14" s="136">
        <v>-100.37547499999999</v>
      </c>
      <c r="H14" s="136">
        <v>0</v>
      </c>
      <c r="I14" s="14"/>
      <c r="J14" s="14"/>
    </row>
    <row r="15" spans="1:10" ht="15" customHeight="1" x14ac:dyDescent="0.25">
      <c r="A15" s="113" t="s">
        <v>296</v>
      </c>
      <c r="B15" s="122" t="s">
        <v>785</v>
      </c>
      <c r="C15" s="136">
        <v>23213.884094000001</v>
      </c>
      <c r="D15" s="588"/>
      <c r="E15" s="136">
        <v>781.97098700000004</v>
      </c>
      <c r="F15" s="588"/>
      <c r="G15" s="136">
        <v>-498.22409499999998</v>
      </c>
      <c r="H15" s="136">
        <v>0</v>
      </c>
      <c r="I15" s="14"/>
      <c r="J15" s="14"/>
    </row>
    <row r="16" spans="1:10" ht="15" customHeight="1" x14ac:dyDescent="0.25">
      <c r="A16" s="113" t="s">
        <v>297</v>
      </c>
      <c r="B16" s="122" t="s">
        <v>786</v>
      </c>
      <c r="C16" s="136">
        <v>15187.413533999999</v>
      </c>
      <c r="D16" s="588"/>
      <c r="E16" s="136">
        <v>1649.0279869999999</v>
      </c>
      <c r="F16" s="588"/>
      <c r="G16" s="136">
        <v>-1025.27729</v>
      </c>
      <c r="H16" s="136">
        <v>0</v>
      </c>
      <c r="I16" s="14"/>
      <c r="J16" s="14"/>
    </row>
    <row r="17" spans="1:10" ht="15" customHeight="1" x14ac:dyDescent="0.25">
      <c r="A17" s="113" t="s">
        <v>298</v>
      </c>
      <c r="B17" s="122" t="s">
        <v>787</v>
      </c>
      <c r="C17" s="136">
        <v>44392.983989</v>
      </c>
      <c r="D17" s="588"/>
      <c r="E17" s="136">
        <v>2639.5506089999999</v>
      </c>
      <c r="F17" s="588"/>
      <c r="G17" s="136">
        <v>-1810.3883470000001</v>
      </c>
      <c r="H17" s="136">
        <v>0</v>
      </c>
      <c r="I17" s="176"/>
      <c r="J17" s="176"/>
    </row>
    <row r="18" spans="1:10" ht="15" customHeight="1" x14ac:dyDescent="0.25">
      <c r="A18" s="113" t="s">
        <v>299</v>
      </c>
      <c r="B18" s="122" t="s">
        <v>788</v>
      </c>
      <c r="C18" s="136">
        <v>16869.252732000001</v>
      </c>
      <c r="D18" s="588"/>
      <c r="E18" s="136">
        <v>128.351</v>
      </c>
      <c r="F18" s="588"/>
      <c r="G18" s="136">
        <v>-133.11411000000001</v>
      </c>
      <c r="H18" s="136">
        <v>0</v>
      </c>
      <c r="I18" s="176"/>
      <c r="J18" s="176"/>
    </row>
    <row r="19" spans="1:10" ht="15" customHeight="1" x14ac:dyDescent="0.25">
      <c r="A19" s="349" t="s">
        <v>752</v>
      </c>
      <c r="B19" s="122" t="s">
        <v>789</v>
      </c>
      <c r="C19" s="136">
        <v>0</v>
      </c>
      <c r="D19" s="588"/>
      <c r="E19" s="136">
        <v>0</v>
      </c>
      <c r="F19" s="588"/>
      <c r="G19" s="136">
        <v>0</v>
      </c>
      <c r="H19" s="136">
        <v>0</v>
      </c>
    </row>
    <row r="20" spans="1:10" ht="15" customHeight="1" x14ac:dyDescent="0.25">
      <c r="A20" s="349" t="s">
        <v>753</v>
      </c>
      <c r="B20" s="122" t="s">
        <v>790</v>
      </c>
      <c r="C20" s="136">
        <v>90880.688844999997</v>
      </c>
      <c r="D20" s="588"/>
      <c r="E20" s="136">
        <v>3471.8835290000002</v>
      </c>
      <c r="F20" s="588"/>
      <c r="G20" s="136">
        <v>-561.251713</v>
      </c>
      <c r="H20" s="136">
        <v>0</v>
      </c>
    </row>
    <row r="21" spans="1:10" ht="15" customHeight="1" x14ac:dyDescent="0.25">
      <c r="A21" s="349" t="s">
        <v>754</v>
      </c>
      <c r="B21" s="122" t="s">
        <v>791</v>
      </c>
      <c r="C21" s="136">
        <v>4220.5914140000004</v>
      </c>
      <c r="D21" s="588"/>
      <c r="E21" s="136">
        <v>127.80881599999999</v>
      </c>
      <c r="F21" s="588"/>
      <c r="G21" s="136">
        <v>-61.419922999999997</v>
      </c>
      <c r="H21" s="136">
        <v>0</v>
      </c>
    </row>
    <row r="22" spans="1:10" ht="15" customHeight="1" x14ac:dyDescent="0.25">
      <c r="A22" s="349" t="s">
        <v>776</v>
      </c>
      <c r="B22" s="122" t="s">
        <v>792</v>
      </c>
      <c r="C22" s="136">
        <v>8182.4050870000001</v>
      </c>
      <c r="D22" s="588"/>
      <c r="E22" s="136">
        <v>560.60050799999999</v>
      </c>
      <c r="F22" s="588"/>
      <c r="G22" s="136">
        <v>-200.147749</v>
      </c>
      <c r="H22" s="136">
        <v>0</v>
      </c>
    </row>
    <row r="23" spans="1:10" ht="15" customHeight="1" x14ac:dyDescent="0.25">
      <c r="A23" s="349" t="s">
        <v>777</v>
      </c>
      <c r="B23" s="122" t="s">
        <v>793</v>
      </c>
      <c r="C23" s="136">
        <v>0</v>
      </c>
      <c r="D23" s="588"/>
      <c r="E23" s="136">
        <v>0</v>
      </c>
      <c r="F23" s="588"/>
      <c r="G23" s="136">
        <v>0</v>
      </c>
      <c r="H23" s="136">
        <v>0</v>
      </c>
      <c r="I23" s="14"/>
      <c r="J23" s="14"/>
    </row>
    <row r="24" spans="1:10" ht="15" customHeight="1" x14ac:dyDescent="0.25">
      <c r="A24" s="349" t="s">
        <v>794</v>
      </c>
      <c r="B24" s="350" t="s">
        <v>795</v>
      </c>
      <c r="C24" s="136">
        <v>875.54540699999995</v>
      </c>
      <c r="D24" s="588"/>
      <c r="E24" s="136">
        <v>4.338533</v>
      </c>
      <c r="F24" s="588"/>
      <c r="G24" s="136">
        <v>-1.779892</v>
      </c>
      <c r="H24" s="136">
        <v>0</v>
      </c>
    </row>
    <row r="25" spans="1:10" ht="15" customHeight="1" x14ac:dyDescent="0.25">
      <c r="A25" s="349" t="s">
        <v>796</v>
      </c>
      <c r="B25" s="350" t="s">
        <v>797</v>
      </c>
      <c r="C25" s="136">
        <v>1252.8215749999999</v>
      </c>
      <c r="D25" s="588"/>
      <c r="E25" s="136">
        <v>1.4776549999999999</v>
      </c>
      <c r="F25" s="588"/>
      <c r="G25" s="136">
        <v>-4.828722</v>
      </c>
      <c r="H25" s="136">
        <v>0</v>
      </c>
    </row>
    <row r="26" spans="1:10" ht="15" customHeight="1" x14ac:dyDescent="0.25">
      <c r="A26" s="349" t="s">
        <v>798</v>
      </c>
      <c r="B26" s="350" t="s">
        <v>799</v>
      </c>
      <c r="C26" s="136">
        <v>2087.4717310000001</v>
      </c>
      <c r="D26" s="588"/>
      <c r="E26" s="136">
        <v>8.5317659999999993</v>
      </c>
      <c r="F26" s="588"/>
      <c r="G26" s="136">
        <v>-99.054736000000005</v>
      </c>
      <c r="H26" s="136">
        <v>0</v>
      </c>
    </row>
    <row r="27" spans="1:10" ht="15" customHeight="1" x14ac:dyDescent="0.25">
      <c r="A27" s="349" t="s">
        <v>800</v>
      </c>
      <c r="B27" s="350" t="s">
        <v>801</v>
      </c>
      <c r="C27" s="136">
        <v>3151.772633</v>
      </c>
      <c r="D27" s="588"/>
      <c r="E27" s="136">
        <v>24.532128</v>
      </c>
      <c r="F27" s="588"/>
      <c r="G27" s="136">
        <v>-12.80147</v>
      </c>
      <c r="H27" s="136">
        <v>0</v>
      </c>
    </row>
    <row r="28" spans="1:10" x14ac:dyDescent="0.25">
      <c r="A28" s="105" t="s">
        <v>802</v>
      </c>
      <c r="B28" s="166" t="s">
        <v>89</v>
      </c>
      <c r="C28" s="25">
        <v>364205.70399800001</v>
      </c>
      <c r="D28" s="589"/>
      <c r="E28" s="25">
        <v>10685.293530000001</v>
      </c>
      <c r="F28" s="589"/>
      <c r="G28" s="25">
        <v>-5062.7987460000004</v>
      </c>
      <c r="H28" s="25">
        <v>0</v>
      </c>
    </row>
    <row r="41" spans="9:10" x14ac:dyDescent="0.25">
      <c r="I41" s="14"/>
      <c r="J41" s="14"/>
    </row>
  </sheetData>
  <mergeCells count="7">
    <mergeCell ref="C5:F5"/>
    <mergeCell ref="G5:G8"/>
    <mergeCell ref="H5:H8"/>
    <mergeCell ref="A6:B8"/>
    <mergeCell ref="D6:E6"/>
    <mergeCell ref="F6:F8"/>
    <mergeCell ref="E7:E8"/>
  </mergeCells>
  <hyperlinks>
    <hyperlink ref="J5" location="Index!A1" display="Index" xr:uid="{62CDEE13-8991-4910-B130-22DBBB4739D0}"/>
  </hyperlinks>
  <pageMargins left="0.70000000000000007" right="0.70000000000000007" top="0.75" bottom="0.75" header="0.30000000000000004" footer="0.3000000000000000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B45E6"/>
  </sheetPr>
  <dimension ref="A1:K26"/>
  <sheetViews>
    <sheetView showGridLines="0" workbookViewId="0"/>
  </sheetViews>
  <sheetFormatPr defaultRowHeight="15" x14ac:dyDescent="0.25"/>
  <cols>
    <col min="2" max="2" width="27.140625" customWidth="1"/>
    <col min="4" max="4" width="10.42578125" customWidth="1"/>
    <col min="5" max="5" width="10.85546875" customWidth="1"/>
    <col min="6" max="6" width="10.7109375" customWidth="1"/>
    <col min="7" max="7" width="14" customWidth="1"/>
    <col min="8" max="8" width="20.7109375" customWidth="1"/>
    <col min="9" max="9" width="21.85546875" customWidth="1"/>
    <col min="10" max="10" width="5.28515625" customWidth="1"/>
  </cols>
  <sheetData>
    <row r="1" spans="1:11" x14ac:dyDescent="0.25">
      <c r="A1" s="37" t="s">
        <v>772</v>
      </c>
      <c r="B1" s="14"/>
      <c r="C1" s="14"/>
      <c r="D1" s="14"/>
      <c r="E1" s="14"/>
      <c r="F1" s="14"/>
      <c r="G1" s="14"/>
      <c r="H1" s="14"/>
      <c r="I1" s="14"/>
      <c r="J1" s="14"/>
      <c r="K1" s="14"/>
    </row>
    <row r="2" spans="1:11" x14ac:dyDescent="0.25">
      <c r="A2" s="397" t="s">
        <v>778</v>
      </c>
      <c r="B2" s="347"/>
      <c r="C2" s="347"/>
      <c r="D2" s="347"/>
      <c r="E2" s="347"/>
      <c r="F2" s="14"/>
      <c r="G2" s="14"/>
      <c r="H2" s="14"/>
      <c r="I2" s="14"/>
      <c r="J2" s="14"/>
      <c r="K2" s="14"/>
    </row>
    <row r="3" spans="1:11" x14ac:dyDescent="0.25">
      <c r="A3" s="14"/>
      <c r="B3" s="14"/>
      <c r="C3" s="14"/>
      <c r="D3" s="14"/>
      <c r="E3" s="14"/>
      <c r="F3" s="14"/>
      <c r="G3" s="14"/>
      <c r="H3" s="14"/>
      <c r="I3" s="14"/>
      <c r="J3" s="14"/>
      <c r="K3" s="14"/>
    </row>
    <row r="4" spans="1:11" x14ac:dyDescent="0.25">
      <c r="A4" s="14"/>
      <c r="B4" s="14"/>
      <c r="C4" s="120" t="s">
        <v>53</v>
      </c>
      <c r="D4" s="120" t="s">
        <v>54</v>
      </c>
      <c r="E4" s="120" t="s">
        <v>55</v>
      </c>
      <c r="F4" s="120" t="s">
        <v>96</v>
      </c>
      <c r="G4" s="120" t="s">
        <v>97</v>
      </c>
      <c r="H4" s="285" t="s">
        <v>313</v>
      </c>
      <c r="I4" s="120" t="s">
        <v>278</v>
      </c>
      <c r="J4" s="14"/>
      <c r="K4" s="14"/>
    </row>
    <row r="5" spans="1:11" ht="16.149999999999999" customHeight="1" x14ac:dyDescent="0.25">
      <c r="A5" s="48"/>
      <c r="B5" s="48"/>
      <c r="C5" s="341" t="s">
        <v>768</v>
      </c>
      <c r="D5" s="339"/>
      <c r="E5" s="342"/>
      <c r="F5" s="342"/>
      <c r="G5" s="652" t="s">
        <v>769</v>
      </c>
      <c r="H5" s="654" t="s">
        <v>770</v>
      </c>
      <c r="I5" s="654" t="s">
        <v>771</v>
      </c>
      <c r="J5" s="14"/>
      <c r="K5" s="89" t="s">
        <v>301</v>
      </c>
    </row>
    <row r="6" spans="1:11" x14ac:dyDescent="0.25">
      <c r="A6" s="656" t="s">
        <v>881</v>
      </c>
      <c r="B6" s="656"/>
      <c r="C6" s="341"/>
      <c r="D6" s="657" t="s">
        <v>774</v>
      </c>
      <c r="E6" s="658"/>
      <c r="F6" s="659" t="s">
        <v>775</v>
      </c>
      <c r="G6" s="652"/>
      <c r="H6" s="654"/>
      <c r="I6" s="654"/>
      <c r="J6" s="14"/>
      <c r="K6" s="14"/>
    </row>
    <row r="7" spans="1:11" x14ac:dyDescent="0.25">
      <c r="A7" s="656"/>
      <c r="B7" s="656"/>
      <c r="C7" s="339"/>
      <c r="D7" s="343"/>
      <c r="E7" s="660" t="s">
        <v>773</v>
      </c>
      <c r="F7" s="652"/>
      <c r="G7" s="652"/>
      <c r="H7" s="654"/>
      <c r="I7" s="654"/>
      <c r="J7" s="14"/>
      <c r="K7" s="165"/>
    </row>
    <row r="8" spans="1:11" x14ac:dyDescent="0.25">
      <c r="A8" s="656"/>
      <c r="B8" s="656"/>
      <c r="C8" s="340"/>
      <c r="D8" s="344"/>
      <c r="E8" s="655"/>
      <c r="F8" s="653"/>
      <c r="G8" s="653"/>
      <c r="H8" s="655"/>
      <c r="I8" s="655"/>
      <c r="J8" s="14"/>
      <c r="K8" s="14"/>
    </row>
    <row r="9" spans="1:11" ht="15" customHeight="1" x14ac:dyDescent="0.25">
      <c r="A9" s="346" t="s">
        <v>290</v>
      </c>
      <c r="B9" s="264" t="s">
        <v>413</v>
      </c>
      <c r="C9" s="136">
        <v>1095858.80308715</v>
      </c>
      <c r="D9" s="136"/>
      <c r="E9" s="136">
        <v>17705.496353999999</v>
      </c>
      <c r="F9" s="136"/>
      <c r="G9" s="136">
        <v>-7601.4630569999999</v>
      </c>
      <c r="H9" s="205"/>
      <c r="I9" s="137">
        <v>0</v>
      </c>
      <c r="J9" s="14"/>
      <c r="K9" s="14"/>
    </row>
    <row r="10" spans="1:11" x14ac:dyDescent="0.25">
      <c r="A10" s="113" t="s">
        <v>291</v>
      </c>
      <c r="B10" s="174" t="s">
        <v>1472</v>
      </c>
      <c r="C10" s="136">
        <v>990959.21202214994</v>
      </c>
      <c r="D10" s="136"/>
      <c r="E10" s="136">
        <v>17549.683938999999</v>
      </c>
      <c r="F10" s="136"/>
      <c r="G10" s="136">
        <v>-7489.6490780000004</v>
      </c>
      <c r="H10" s="205"/>
      <c r="I10" s="137">
        <v>0</v>
      </c>
      <c r="J10" s="14"/>
      <c r="K10" s="14"/>
    </row>
    <row r="11" spans="1:11" x14ac:dyDescent="0.25">
      <c r="A11" s="113" t="s">
        <v>292</v>
      </c>
      <c r="B11" s="174" t="s">
        <v>1473</v>
      </c>
      <c r="C11" s="136">
        <v>23679.919954000001</v>
      </c>
      <c r="D11" s="136"/>
      <c r="E11" s="136">
        <v>2.7482060000000001</v>
      </c>
      <c r="F11" s="136"/>
      <c r="G11" s="136">
        <v>-5.4511380000000003</v>
      </c>
      <c r="H11" s="205"/>
      <c r="I11" s="137">
        <v>0</v>
      </c>
      <c r="J11" s="14"/>
      <c r="K11" s="14"/>
    </row>
    <row r="12" spans="1:11" x14ac:dyDescent="0.25">
      <c r="A12" s="113" t="s">
        <v>293</v>
      </c>
      <c r="B12" s="174" t="s">
        <v>1474</v>
      </c>
      <c r="C12" s="136">
        <v>31637.084089</v>
      </c>
      <c r="D12" s="136"/>
      <c r="E12" s="136">
        <v>65.993195</v>
      </c>
      <c r="F12" s="136"/>
      <c r="G12" s="136">
        <v>-87.962046999999998</v>
      </c>
      <c r="H12" s="205"/>
      <c r="I12" s="137">
        <v>0</v>
      </c>
      <c r="J12" s="14"/>
      <c r="K12" s="14"/>
    </row>
    <row r="13" spans="1:11" x14ac:dyDescent="0.25">
      <c r="A13" s="113" t="s">
        <v>294</v>
      </c>
      <c r="B13" s="174" t="s">
        <v>1475</v>
      </c>
      <c r="C13" s="136">
        <v>49582.587022000123</v>
      </c>
      <c r="D13" s="136"/>
      <c r="E13" s="136">
        <v>87.071014000000005</v>
      </c>
      <c r="F13" s="136"/>
      <c r="G13" s="136">
        <v>-18.400794000000001</v>
      </c>
      <c r="H13" s="205"/>
      <c r="I13" s="137">
        <v>0</v>
      </c>
      <c r="J13" s="14"/>
      <c r="K13" s="14"/>
    </row>
    <row r="14" spans="1:11" x14ac:dyDescent="0.25">
      <c r="A14" s="113" t="s">
        <v>295</v>
      </c>
      <c r="B14" s="174" t="s">
        <v>305</v>
      </c>
      <c r="C14" s="136">
        <v>0</v>
      </c>
      <c r="D14" s="136"/>
      <c r="E14" s="136">
        <v>0</v>
      </c>
      <c r="F14" s="136"/>
      <c r="G14" s="136">
        <v>0</v>
      </c>
      <c r="H14" s="205"/>
      <c r="I14" s="137">
        <v>0</v>
      </c>
      <c r="J14" s="14"/>
      <c r="K14" s="14"/>
    </row>
    <row r="15" spans="1:11" ht="15" customHeight="1" x14ac:dyDescent="0.25">
      <c r="A15" s="346" t="s">
        <v>297</v>
      </c>
      <c r="B15" s="264" t="s">
        <v>355</v>
      </c>
      <c r="C15" s="136">
        <v>187657.39752100001</v>
      </c>
      <c r="D15" s="136"/>
      <c r="E15" s="136">
        <v>1614.2504570000001</v>
      </c>
      <c r="F15" s="205"/>
      <c r="G15" s="205"/>
      <c r="H15" s="136">
        <v>723.86663899999996</v>
      </c>
      <c r="I15" s="205"/>
      <c r="J15" s="14"/>
      <c r="K15" s="14"/>
    </row>
    <row r="16" spans="1:11" x14ac:dyDescent="0.25">
      <c r="A16" s="113" t="s">
        <v>298</v>
      </c>
      <c r="B16" s="174" t="s">
        <v>1472</v>
      </c>
      <c r="C16" s="136">
        <v>179550.87385999999</v>
      </c>
      <c r="D16" s="136"/>
      <c r="E16" s="136">
        <v>1613.390112</v>
      </c>
      <c r="F16" s="205"/>
      <c r="G16" s="205"/>
      <c r="H16" s="136">
        <v>682.05088000000001</v>
      </c>
      <c r="I16" s="205"/>
      <c r="J16" s="176"/>
      <c r="K16" s="176"/>
    </row>
    <row r="17" spans="1:11" x14ac:dyDescent="0.25">
      <c r="A17" s="113" t="s">
        <v>299</v>
      </c>
      <c r="B17" s="174" t="s">
        <v>1473</v>
      </c>
      <c r="C17" s="136">
        <v>302.29134299999998</v>
      </c>
      <c r="D17" s="136"/>
      <c r="E17" s="136">
        <v>0</v>
      </c>
      <c r="F17" s="205"/>
      <c r="G17" s="205"/>
      <c r="H17" s="136">
        <v>0.44892399999999999</v>
      </c>
      <c r="I17" s="205"/>
      <c r="J17" s="176"/>
      <c r="K17" s="176"/>
    </row>
    <row r="18" spans="1:11" x14ac:dyDescent="0.25">
      <c r="A18" s="548" t="s">
        <v>752</v>
      </c>
      <c r="B18" s="174" t="s">
        <v>1474</v>
      </c>
      <c r="C18" s="136">
        <v>6679.7885219999998</v>
      </c>
      <c r="D18" s="136"/>
      <c r="E18" s="136">
        <v>0.52978400000000003</v>
      </c>
      <c r="F18" s="205"/>
      <c r="G18" s="205"/>
      <c r="H18" s="136">
        <v>41.024351000000003</v>
      </c>
      <c r="I18" s="205"/>
    </row>
    <row r="19" spans="1:11" ht="15" customHeight="1" x14ac:dyDescent="0.25">
      <c r="A19" s="548" t="s">
        <v>753</v>
      </c>
      <c r="B19" s="174" t="s">
        <v>1475</v>
      </c>
      <c r="C19" s="136">
        <v>1124.443796</v>
      </c>
      <c r="D19" s="136"/>
      <c r="E19" s="136">
        <v>0.33056099999999999</v>
      </c>
      <c r="F19" s="205"/>
      <c r="G19" s="205"/>
      <c r="H19" s="136">
        <v>0.32752100000000001</v>
      </c>
      <c r="I19" s="205"/>
    </row>
    <row r="20" spans="1:11" ht="15" customHeight="1" x14ac:dyDescent="0.25">
      <c r="A20" s="548" t="s">
        <v>754</v>
      </c>
      <c r="B20" s="174" t="s">
        <v>305</v>
      </c>
      <c r="C20" s="136">
        <v>0</v>
      </c>
      <c r="D20" s="136"/>
      <c r="E20" s="136">
        <v>0</v>
      </c>
      <c r="F20" s="205"/>
      <c r="G20" s="205"/>
      <c r="H20" s="136">
        <v>0</v>
      </c>
      <c r="I20" s="205"/>
    </row>
    <row r="21" spans="1:11" x14ac:dyDescent="0.25">
      <c r="A21" s="105" t="s">
        <v>777</v>
      </c>
      <c r="B21" s="166" t="s">
        <v>89</v>
      </c>
      <c r="C21" s="25">
        <v>1283516.2006081501</v>
      </c>
      <c r="D21" s="25"/>
      <c r="E21" s="25">
        <v>19319.746810999997</v>
      </c>
      <c r="F21" s="25"/>
      <c r="G21" s="25">
        <v>-7601.4630569999999</v>
      </c>
      <c r="H21" s="25">
        <v>723.86663899999996</v>
      </c>
      <c r="I21" s="25">
        <v>0</v>
      </c>
      <c r="J21" s="14"/>
      <c r="K21" s="14"/>
    </row>
    <row r="22" spans="1:11" x14ac:dyDescent="0.25">
      <c r="A22" s="345"/>
    </row>
    <row r="23" spans="1:11" x14ac:dyDescent="0.25">
      <c r="A23" s="345"/>
    </row>
    <row r="24" spans="1:11" x14ac:dyDescent="0.25">
      <c r="A24" s="345"/>
    </row>
    <row r="25" spans="1:11" x14ac:dyDescent="0.25">
      <c r="A25" s="345"/>
    </row>
    <row r="26" spans="1:11" x14ac:dyDescent="0.25">
      <c r="A26" s="345"/>
    </row>
  </sheetData>
  <mergeCells count="7">
    <mergeCell ref="I5:I8"/>
    <mergeCell ref="H5:H8"/>
    <mergeCell ref="G5:G8"/>
    <mergeCell ref="A6:B8"/>
    <mergeCell ref="D6:E6"/>
    <mergeCell ref="E7:E8"/>
    <mergeCell ref="F6:F8"/>
  </mergeCells>
  <hyperlinks>
    <hyperlink ref="K5" location="Index!A1" display="Index" xr:uid="{7DD8E0CC-FBA0-4BDB-A278-3B4802A8736D}"/>
  </hyperlinks>
  <pageMargins left="0.7" right="0.7" top="0.75" bottom="0.75" header="0.3" footer="0.3"/>
  <ignoredErrors>
    <ignoredError sqref="A9:A21"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B45E6"/>
  </sheetPr>
  <dimension ref="A1:I15"/>
  <sheetViews>
    <sheetView showGridLines="0" workbookViewId="0"/>
  </sheetViews>
  <sheetFormatPr defaultColWidth="9.28515625" defaultRowHeight="12.75" x14ac:dyDescent="0.2"/>
  <cols>
    <col min="1" max="1" width="5" style="14" customWidth="1"/>
    <col min="2" max="2" width="35.28515625" style="14" customWidth="1"/>
    <col min="3" max="4" width="18.42578125" style="14" customWidth="1"/>
    <col min="5" max="5" width="4.140625" style="14" customWidth="1"/>
    <col min="6" max="6" width="8.5703125" style="14" customWidth="1"/>
    <col min="7" max="16384" width="9.28515625" style="14"/>
  </cols>
  <sheetData>
    <row r="1" spans="1:9" x14ac:dyDescent="0.2">
      <c r="A1" s="37" t="s">
        <v>397</v>
      </c>
    </row>
    <row r="2" spans="1:9" x14ac:dyDescent="0.2">
      <c r="B2" s="37"/>
      <c r="C2" s="37"/>
    </row>
    <row r="3" spans="1:9" x14ac:dyDescent="0.2">
      <c r="C3" s="120" t="s">
        <v>53</v>
      </c>
      <c r="D3" s="120" t="s">
        <v>54</v>
      </c>
    </row>
    <row r="4" spans="1:9" x14ac:dyDescent="0.2">
      <c r="A4" s="48"/>
      <c r="B4" s="48"/>
      <c r="C4" s="622" t="s">
        <v>388</v>
      </c>
      <c r="D4" s="622"/>
      <c r="F4" s="89" t="s">
        <v>301</v>
      </c>
    </row>
    <row r="5" spans="1:9" s="122" customFormat="1" x14ac:dyDescent="0.25">
      <c r="A5" s="36"/>
      <c r="B5" s="36"/>
      <c r="C5" s="621"/>
      <c r="D5" s="621"/>
    </row>
    <row r="6" spans="1:9" s="122" customFormat="1" x14ac:dyDescent="0.25">
      <c r="A6" s="36"/>
      <c r="B6" s="36"/>
      <c r="C6" s="661" t="s">
        <v>389</v>
      </c>
      <c r="D6" s="661" t="s">
        <v>390</v>
      </c>
      <c r="F6" s="124"/>
    </row>
    <row r="7" spans="1:9" x14ac:dyDescent="0.2">
      <c r="A7" s="28" t="s">
        <v>881</v>
      </c>
      <c r="B7" s="28"/>
      <c r="C7" s="621"/>
      <c r="D7" s="621"/>
    </row>
    <row r="8" spans="1:9" x14ac:dyDescent="0.2">
      <c r="A8" s="135">
        <v>1</v>
      </c>
      <c r="B8" s="114" t="s">
        <v>391</v>
      </c>
      <c r="C8" s="136">
        <v>16097.91458755</v>
      </c>
      <c r="D8" s="136">
        <v>-13354.016464549999</v>
      </c>
    </row>
    <row r="9" spans="1:9" x14ac:dyDescent="0.2">
      <c r="A9" s="135">
        <v>2</v>
      </c>
      <c r="B9" s="114" t="s">
        <v>392</v>
      </c>
      <c r="C9" s="136">
        <v>1136.029031</v>
      </c>
      <c r="D9" s="136">
        <v>-127.092061</v>
      </c>
      <c r="I9" s="137"/>
    </row>
    <row r="10" spans="1:9" x14ac:dyDescent="0.2">
      <c r="A10" s="138">
        <v>3</v>
      </c>
      <c r="B10" s="139" t="s">
        <v>393</v>
      </c>
      <c r="C10" s="136">
        <v>0</v>
      </c>
      <c r="D10" s="136">
        <v>0</v>
      </c>
    </row>
    <row r="11" spans="1:9" x14ac:dyDescent="0.2">
      <c r="A11" s="138">
        <v>4</v>
      </c>
      <c r="B11" s="139" t="s">
        <v>394</v>
      </c>
      <c r="C11" s="136">
        <v>626.07043199999998</v>
      </c>
      <c r="D11" s="136">
        <v>-126.309701</v>
      </c>
    </row>
    <row r="12" spans="1:9" x14ac:dyDescent="0.2">
      <c r="A12" s="138">
        <v>5</v>
      </c>
      <c r="B12" s="139" t="s">
        <v>395</v>
      </c>
      <c r="C12" s="136">
        <v>34.873598999999999</v>
      </c>
      <c r="D12" s="136">
        <v>-0.78236000000000006</v>
      </c>
    </row>
    <row r="13" spans="1:9" x14ac:dyDescent="0.2">
      <c r="A13" s="138">
        <v>6</v>
      </c>
      <c r="B13" s="139" t="s">
        <v>396</v>
      </c>
      <c r="C13" s="136">
        <v>0</v>
      </c>
      <c r="D13" s="136">
        <v>0</v>
      </c>
    </row>
    <row r="14" spans="1:9" x14ac:dyDescent="0.2">
      <c r="A14" s="138">
        <v>7</v>
      </c>
      <c r="B14" s="139" t="s">
        <v>398</v>
      </c>
      <c r="C14" s="136">
        <v>475.08499999999998</v>
      </c>
      <c r="D14" s="136">
        <v>0</v>
      </c>
    </row>
    <row r="15" spans="1:9" x14ac:dyDescent="0.2">
      <c r="A15" s="147">
        <v>8</v>
      </c>
      <c r="B15" s="160" t="s">
        <v>89</v>
      </c>
      <c r="C15" s="25">
        <v>17233.943618550002</v>
      </c>
      <c r="D15" s="25">
        <v>-13481.108525549998</v>
      </c>
    </row>
  </sheetData>
  <mergeCells count="3">
    <mergeCell ref="C4:D5"/>
    <mergeCell ref="C6:C7"/>
    <mergeCell ref="D6:D7"/>
  </mergeCells>
  <hyperlinks>
    <hyperlink ref="F4" location="Index!A1" display="Index" xr:uid="{00000000-0004-0000-1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B45E6"/>
  </sheetPr>
  <dimension ref="A1:I13"/>
  <sheetViews>
    <sheetView showGridLines="0" workbookViewId="0"/>
  </sheetViews>
  <sheetFormatPr defaultColWidth="9.28515625" defaultRowHeight="12.75" x14ac:dyDescent="0.2"/>
  <cols>
    <col min="1" max="1" width="5" style="14" customWidth="1"/>
    <col min="2" max="2" width="30" style="14" customWidth="1"/>
    <col min="3" max="3" width="14.7109375" style="14" customWidth="1"/>
    <col min="4" max="4" width="13.7109375" style="14" customWidth="1"/>
    <col min="5" max="6" width="14.7109375" style="14" customWidth="1"/>
    <col min="7" max="7" width="13.5703125" style="14" customWidth="1"/>
    <col min="8" max="8" width="5.28515625" style="14" customWidth="1"/>
    <col min="9" max="9" width="8.5703125" style="14" customWidth="1"/>
    <col min="10" max="16384" width="9.28515625" style="14"/>
  </cols>
  <sheetData>
    <row r="1" spans="1:9" x14ac:dyDescent="0.2">
      <c r="A1" s="37" t="s">
        <v>401</v>
      </c>
    </row>
    <row r="3" spans="1:9" x14ac:dyDescent="0.2">
      <c r="C3" s="120" t="s">
        <v>53</v>
      </c>
      <c r="D3" s="120" t="s">
        <v>54</v>
      </c>
      <c r="E3" s="120" t="s">
        <v>55</v>
      </c>
      <c r="F3" s="120" t="s">
        <v>96</v>
      </c>
      <c r="G3" s="120" t="s">
        <v>97</v>
      </c>
    </row>
    <row r="4" spans="1:9" ht="21" customHeight="1" x14ac:dyDescent="0.2">
      <c r="A4" s="48"/>
      <c r="B4" s="48"/>
      <c r="C4" s="662" t="s">
        <v>402</v>
      </c>
      <c r="D4" s="669" t="s">
        <v>399</v>
      </c>
      <c r="E4" s="670"/>
      <c r="F4" s="670"/>
      <c r="G4" s="670"/>
      <c r="I4" s="89" t="s">
        <v>301</v>
      </c>
    </row>
    <row r="5" spans="1:9" ht="25.5" x14ac:dyDescent="0.2">
      <c r="A5" s="656" t="s">
        <v>881</v>
      </c>
      <c r="B5" s="656"/>
      <c r="C5" s="662"/>
      <c r="D5" s="172"/>
      <c r="E5" s="169" t="s">
        <v>405</v>
      </c>
      <c r="F5" s="667" t="s">
        <v>404</v>
      </c>
      <c r="G5" s="668"/>
    </row>
    <row r="6" spans="1:9" x14ac:dyDescent="0.2">
      <c r="A6" s="656"/>
      <c r="B6" s="656"/>
      <c r="C6" s="662"/>
      <c r="D6" s="172"/>
      <c r="E6" s="170"/>
      <c r="F6" s="167"/>
      <c r="G6" s="664" t="s">
        <v>403</v>
      </c>
    </row>
    <row r="7" spans="1:9" x14ac:dyDescent="0.2">
      <c r="A7" s="656"/>
      <c r="B7" s="656"/>
      <c r="C7" s="662"/>
      <c r="D7" s="172"/>
      <c r="E7" s="170"/>
      <c r="F7" s="167"/>
      <c r="G7" s="665"/>
      <c r="I7" s="165"/>
    </row>
    <row r="8" spans="1:9" ht="29.45" customHeight="1" x14ac:dyDescent="0.2">
      <c r="A8" s="656"/>
      <c r="B8" s="656"/>
      <c r="C8" s="663"/>
      <c r="D8" s="173"/>
      <c r="E8" s="171"/>
      <c r="F8" s="168"/>
      <c r="G8" s="666"/>
    </row>
    <row r="9" spans="1:9" x14ac:dyDescent="0.2">
      <c r="A9" s="135">
        <v>1</v>
      </c>
      <c r="B9" s="122" t="s">
        <v>346</v>
      </c>
      <c r="C9" s="136">
        <v>169885.51037800001</v>
      </c>
      <c r="D9" s="136">
        <v>869726.59022799996</v>
      </c>
      <c r="E9" s="136">
        <v>866733.41411799996</v>
      </c>
      <c r="F9" s="136">
        <v>2993.1761099999999</v>
      </c>
      <c r="G9" s="136">
        <v>0</v>
      </c>
    </row>
    <row r="10" spans="1:9" x14ac:dyDescent="0.2">
      <c r="A10" s="135">
        <v>2</v>
      </c>
      <c r="B10" s="122" t="s">
        <v>354</v>
      </c>
      <c r="C10" s="136">
        <v>149903.70614515</v>
      </c>
      <c r="D10" s="136">
        <v>0</v>
      </c>
      <c r="E10" s="136">
        <v>0</v>
      </c>
      <c r="F10" s="136">
        <v>0</v>
      </c>
      <c r="G10" s="257"/>
    </row>
    <row r="11" spans="1:9" x14ac:dyDescent="0.2">
      <c r="A11" s="147">
        <v>3</v>
      </c>
      <c r="B11" s="166" t="s">
        <v>89</v>
      </c>
      <c r="C11" s="25">
        <v>319789.21652314998</v>
      </c>
      <c r="D11" s="25">
        <v>869726.59022799996</v>
      </c>
      <c r="E11" s="25">
        <v>866733.41411799996</v>
      </c>
      <c r="F11" s="25">
        <v>2993.1761099999999</v>
      </c>
      <c r="G11" s="25">
        <v>0</v>
      </c>
    </row>
    <row r="12" spans="1:9" s="176" customFormat="1" x14ac:dyDescent="0.2">
      <c r="A12" s="138">
        <v>4</v>
      </c>
      <c r="B12" s="174" t="s">
        <v>407</v>
      </c>
      <c r="C12" s="175">
        <v>5538.718777</v>
      </c>
      <c r="D12" s="175">
        <v>12388.670437999999</v>
      </c>
      <c r="E12" s="175">
        <v>12283.441987</v>
      </c>
      <c r="F12" s="175">
        <v>105.22845100000001</v>
      </c>
      <c r="G12" s="175">
        <v>0</v>
      </c>
    </row>
    <row r="13" spans="1:9" s="176" customFormat="1" x14ac:dyDescent="0.2">
      <c r="A13" s="280" t="s">
        <v>400</v>
      </c>
      <c r="B13" s="549" t="s">
        <v>406</v>
      </c>
      <c r="C13" s="577">
        <v>5316.8259159999998</v>
      </c>
      <c r="D13" s="577">
        <v>12388.670437999999</v>
      </c>
      <c r="E13" s="550"/>
      <c r="F13" s="550"/>
      <c r="G13" s="550"/>
    </row>
  </sheetData>
  <mergeCells count="5">
    <mergeCell ref="C4:C8"/>
    <mergeCell ref="A5:B8"/>
    <mergeCell ref="G6:G8"/>
    <mergeCell ref="F5:G5"/>
    <mergeCell ref="D4:G4"/>
  </mergeCells>
  <hyperlinks>
    <hyperlink ref="I4" location="Index!A1" display="Index" xr:uid="{00000000-0004-0000-15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12B14-7921-4929-B8AB-5BB27FFD9DE3}">
  <sheetPr>
    <tabColor rgb="FF0B45E6"/>
  </sheetPr>
  <dimension ref="A1:G9"/>
  <sheetViews>
    <sheetView showGridLines="0" workbookViewId="0"/>
  </sheetViews>
  <sheetFormatPr defaultColWidth="8.85546875" defaultRowHeight="12.75" x14ac:dyDescent="0.2"/>
  <cols>
    <col min="1" max="1" width="12.28515625" style="7" customWidth="1"/>
    <col min="2" max="2" width="10" style="7" customWidth="1"/>
    <col min="3" max="3" width="50" style="7" customWidth="1"/>
    <col min="4" max="4" width="3.28515625" style="7" customWidth="1"/>
    <col min="5" max="5" width="38.42578125" style="7" customWidth="1"/>
    <col min="6" max="6" width="4.140625" style="7" customWidth="1"/>
    <col min="7" max="7" width="7.42578125" style="7" customWidth="1"/>
    <col min="8" max="16384" width="8.85546875" style="7"/>
  </cols>
  <sheetData>
    <row r="1" spans="1:7" x14ac:dyDescent="0.2">
      <c r="A1" s="264" t="s">
        <v>1291</v>
      </c>
    </row>
    <row r="2" spans="1:7" x14ac:dyDescent="0.2">
      <c r="A2" s="366"/>
    </row>
    <row r="3" spans="1:7" x14ac:dyDescent="0.2">
      <c r="A3" s="122"/>
    </row>
    <row r="4" spans="1:7" ht="25.5" x14ac:dyDescent="0.2">
      <c r="A4" s="111" t="s">
        <v>904</v>
      </c>
      <c r="B4" s="481" t="s">
        <v>905</v>
      </c>
      <c r="C4" s="482" t="s">
        <v>560</v>
      </c>
      <c r="D4" s="482"/>
      <c r="E4" s="482" t="s">
        <v>1107</v>
      </c>
      <c r="G4" s="198" t="s">
        <v>301</v>
      </c>
    </row>
    <row r="5" spans="1:7" ht="191.25" x14ac:dyDescent="0.2">
      <c r="A5" s="265" t="s">
        <v>1292</v>
      </c>
      <c r="B5" s="434" t="s">
        <v>908</v>
      </c>
      <c r="C5" s="485" t="s">
        <v>1297</v>
      </c>
      <c r="D5" s="485"/>
      <c r="E5" s="485" t="s">
        <v>1507</v>
      </c>
    </row>
    <row r="6" spans="1:7" ht="204" x14ac:dyDescent="0.2">
      <c r="A6" s="265" t="s">
        <v>1293</v>
      </c>
      <c r="B6" s="434" t="s">
        <v>909</v>
      </c>
      <c r="C6" s="485" t="s">
        <v>1298</v>
      </c>
      <c r="D6" s="485"/>
      <c r="E6" s="485" t="s">
        <v>1507</v>
      </c>
    </row>
    <row r="7" spans="1:7" ht="51" x14ac:dyDescent="0.2">
      <c r="A7" s="265" t="s">
        <v>1294</v>
      </c>
      <c r="B7" s="434" t="s">
        <v>961</v>
      </c>
      <c r="C7" s="485" t="s">
        <v>1299</v>
      </c>
      <c r="D7" s="485"/>
      <c r="E7" s="485" t="s">
        <v>1507</v>
      </c>
    </row>
    <row r="8" spans="1:7" ht="127.5" x14ac:dyDescent="0.2">
      <c r="A8" s="265" t="s">
        <v>1295</v>
      </c>
      <c r="B8" s="434" t="s">
        <v>962</v>
      </c>
      <c r="C8" s="485" t="s">
        <v>1520</v>
      </c>
      <c r="D8" s="485"/>
      <c r="E8" s="485" t="s">
        <v>1507</v>
      </c>
    </row>
    <row r="9" spans="1:7" ht="140.25" x14ac:dyDescent="0.2">
      <c r="A9" s="265" t="s">
        <v>1296</v>
      </c>
      <c r="B9" s="434" t="s">
        <v>976</v>
      </c>
      <c r="C9" s="485" t="s">
        <v>1300</v>
      </c>
      <c r="D9" s="485"/>
      <c r="E9" s="485" t="s">
        <v>1507</v>
      </c>
    </row>
  </sheetData>
  <hyperlinks>
    <hyperlink ref="G4" location="Index!A1" display="Index" xr:uid="{C4B05008-A93C-4713-90B7-0496BC91E5AA}"/>
  </hyperlink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B45E6"/>
  </sheetPr>
  <dimension ref="A1:S53"/>
  <sheetViews>
    <sheetView showGridLines="0" workbookViewId="0"/>
  </sheetViews>
  <sheetFormatPr defaultColWidth="9.28515625" defaultRowHeight="12.75" x14ac:dyDescent="0.2"/>
  <cols>
    <col min="1" max="1" width="5" style="14" customWidth="1"/>
    <col min="2" max="2" width="27.5703125" style="14" customWidth="1"/>
    <col min="3" max="14" width="10" style="14" customWidth="1"/>
    <col min="15" max="15" width="10.28515625" style="14" customWidth="1"/>
    <col min="16" max="17" width="10" style="14" customWidth="1"/>
    <col min="18" max="18" width="5.5703125" style="14" customWidth="1"/>
    <col min="19" max="19" width="6.42578125" style="14" customWidth="1"/>
    <col min="20" max="16384" width="9.28515625" style="14"/>
  </cols>
  <sheetData>
    <row r="1" spans="1:19" ht="15" customHeight="1" x14ac:dyDescent="0.2">
      <c r="A1" s="37" t="s">
        <v>357</v>
      </c>
    </row>
    <row r="2" spans="1:19" ht="15" customHeight="1" x14ac:dyDescent="0.2">
      <c r="B2" s="37"/>
      <c r="C2" s="37"/>
    </row>
    <row r="3" spans="1:19" ht="15" customHeight="1" x14ac:dyDescent="0.2">
      <c r="C3" s="120" t="s">
        <v>53</v>
      </c>
      <c r="D3" s="120" t="s">
        <v>54</v>
      </c>
      <c r="E3" s="120" t="s">
        <v>55</v>
      </c>
      <c r="F3" s="120" t="s">
        <v>96</v>
      </c>
      <c r="G3" s="120" t="s">
        <v>97</v>
      </c>
      <c r="H3" s="120" t="s">
        <v>313</v>
      </c>
      <c r="I3" s="120" t="s">
        <v>278</v>
      </c>
      <c r="J3" s="120" t="s">
        <v>309</v>
      </c>
      <c r="K3" s="120" t="s">
        <v>316</v>
      </c>
      <c r="L3" s="120" t="s">
        <v>317</v>
      </c>
      <c r="M3" s="120" t="s">
        <v>318</v>
      </c>
      <c r="N3" s="120" t="s">
        <v>319</v>
      </c>
      <c r="O3" s="120" t="s">
        <v>321</v>
      </c>
      <c r="P3" s="120" t="s">
        <v>328</v>
      </c>
      <c r="Q3" s="120" t="s">
        <v>329</v>
      </c>
    </row>
    <row r="4" spans="1:19" s="122" customFormat="1" ht="15" customHeight="1" x14ac:dyDescent="0.25">
      <c r="A4" s="36"/>
      <c r="B4" s="36"/>
      <c r="C4" s="671" t="s">
        <v>330</v>
      </c>
      <c r="D4" s="622"/>
      <c r="E4" s="622"/>
      <c r="F4" s="622"/>
      <c r="G4" s="622"/>
      <c r="H4" s="672"/>
      <c r="I4" s="622" t="s">
        <v>331</v>
      </c>
      <c r="J4" s="622"/>
      <c r="K4" s="622"/>
      <c r="L4" s="622"/>
      <c r="M4" s="622"/>
      <c r="N4" s="622"/>
      <c r="O4" s="121"/>
      <c r="P4" s="673" t="s">
        <v>332</v>
      </c>
      <c r="Q4" s="673"/>
      <c r="S4" s="89" t="s">
        <v>301</v>
      </c>
    </row>
    <row r="5" spans="1:19" s="122" customFormat="1" ht="15" customHeight="1" x14ac:dyDescent="0.25">
      <c r="A5" s="36"/>
      <c r="B5" s="36"/>
      <c r="C5" s="671"/>
      <c r="D5" s="622"/>
      <c r="E5" s="622"/>
      <c r="F5" s="622"/>
      <c r="G5" s="622"/>
      <c r="H5" s="672"/>
      <c r="I5" s="622"/>
      <c r="J5" s="622"/>
      <c r="K5" s="622"/>
      <c r="L5" s="622"/>
      <c r="M5" s="622"/>
      <c r="N5" s="622"/>
      <c r="O5" s="123"/>
      <c r="P5" s="622"/>
      <c r="Q5" s="622"/>
      <c r="S5" s="124"/>
    </row>
    <row r="6" spans="1:19" s="122" customFormat="1" ht="15" customHeight="1" x14ac:dyDescent="0.25">
      <c r="A6" s="36"/>
      <c r="B6" s="36"/>
      <c r="C6" s="671"/>
      <c r="D6" s="622"/>
      <c r="E6" s="622"/>
      <c r="F6" s="622"/>
      <c r="G6" s="622"/>
      <c r="H6" s="672"/>
      <c r="I6" s="622"/>
      <c r="J6" s="622"/>
      <c r="K6" s="622"/>
      <c r="L6" s="622"/>
      <c r="M6" s="622"/>
      <c r="N6" s="622"/>
      <c r="O6" s="123"/>
      <c r="P6" s="622"/>
      <c r="Q6" s="622"/>
    </row>
    <row r="7" spans="1:19" s="122" customFormat="1" ht="21" customHeight="1" x14ac:dyDescent="0.25">
      <c r="A7" s="36"/>
      <c r="B7" s="36"/>
      <c r="C7" s="674" t="s">
        <v>333</v>
      </c>
      <c r="D7" s="674"/>
      <c r="E7" s="674"/>
      <c r="F7" s="674" t="s">
        <v>334</v>
      </c>
      <c r="G7" s="674"/>
      <c r="H7" s="674"/>
      <c r="I7" s="674" t="s">
        <v>335</v>
      </c>
      <c r="J7" s="674"/>
      <c r="K7" s="674"/>
      <c r="L7" s="674" t="s">
        <v>336</v>
      </c>
      <c r="M7" s="674"/>
      <c r="N7" s="677"/>
      <c r="O7" s="675" t="s">
        <v>337</v>
      </c>
      <c r="P7" s="674" t="s">
        <v>338</v>
      </c>
      <c r="Q7" s="677" t="s">
        <v>339</v>
      </c>
    </row>
    <row r="8" spans="1:19" ht="15" customHeight="1" x14ac:dyDescent="0.2">
      <c r="A8" s="125"/>
      <c r="B8" s="125"/>
      <c r="C8" s="675"/>
      <c r="D8" s="675"/>
      <c r="E8" s="675"/>
      <c r="F8" s="675"/>
      <c r="G8" s="675"/>
      <c r="H8" s="675"/>
      <c r="I8" s="675"/>
      <c r="J8" s="675"/>
      <c r="K8" s="675"/>
      <c r="L8" s="675"/>
      <c r="M8" s="675"/>
      <c r="N8" s="671"/>
      <c r="O8" s="675"/>
      <c r="P8" s="675"/>
      <c r="Q8" s="671"/>
    </row>
    <row r="9" spans="1:19" ht="15" customHeight="1" x14ac:dyDescent="0.2">
      <c r="A9" s="125"/>
      <c r="B9" s="125"/>
      <c r="C9" s="675"/>
      <c r="D9" s="675"/>
      <c r="E9" s="675"/>
      <c r="F9" s="675"/>
      <c r="G9" s="675"/>
      <c r="H9" s="675"/>
      <c r="I9" s="675"/>
      <c r="J9" s="675"/>
      <c r="K9" s="675"/>
      <c r="L9" s="675"/>
      <c r="M9" s="675"/>
      <c r="N9" s="671"/>
      <c r="O9" s="675"/>
      <c r="P9" s="675"/>
      <c r="Q9" s="671"/>
    </row>
    <row r="10" spans="1:19" ht="15" customHeight="1" x14ac:dyDescent="0.2">
      <c r="A10" s="125"/>
      <c r="B10" s="125"/>
      <c r="C10" s="675"/>
      <c r="D10" s="675"/>
      <c r="E10" s="675"/>
      <c r="F10" s="675"/>
      <c r="G10" s="675"/>
      <c r="H10" s="675"/>
      <c r="I10" s="675"/>
      <c r="J10" s="675"/>
      <c r="K10" s="675"/>
      <c r="L10" s="675"/>
      <c r="M10" s="675"/>
      <c r="N10" s="671"/>
      <c r="O10" s="123"/>
      <c r="P10" s="123"/>
      <c r="Q10" s="126"/>
    </row>
    <row r="11" spans="1:19" ht="15" customHeight="1" x14ac:dyDescent="0.2">
      <c r="A11" s="125"/>
      <c r="B11" s="125"/>
      <c r="C11" s="675"/>
      <c r="D11" s="675"/>
      <c r="E11" s="675"/>
      <c r="F11" s="675"/>
      <c r="G11" s="675"/>
      <c r="H11" s="675"/>
      <c r="I11" s="675"/>
      <c r="J11" s="675"/>
      <c r="K11" s="675"/>
      <c r="L11" s="675"/>
      <c r="M11" s="675"/>
      <c r="N11" s="671"/>
      <c r="O11" s="123"/>
      <c r="P11" s="123"/>
      <c r="Q11" s="126"/>
    </row>
    <row r="12" spans="1:19" ht="15" customHeight="1" x14ac:dyDescent="0.2">
      <c r="A12" s="125"/>
      <c r="B12" s="125"/>
      <c r="C12" s="675"/>
      <c r="D12" s="675"/>
      <c r="E12" s="675"/>
      <c r="F12" s="675"/>
      <c r="G12" s="675"/>
      <c r="H12" s="675"/>
      <c r="I12" s="675"/>
      <c r="J12" s="675"/>
      <c r="K12" s="675"/>
      <c r="L12" s="675"/>
      <c r="M12" s="675"/>
      <c r="N12" s="671"/>
      <c r="O12" s="123"/>
      <c r="P12" s="123"/>
      <c r="Q12" s="126"/>
    </row>
    <row r="13" spans="1:19" ht="15" customHeight="1" x14ac:dyDescent="0.2">
      <c r="A13" s="125"/>
      <c r="B13" s="125"/>
      <c r="C13" s="675"/>
      <c r="D13" s="676"/>
      <c r="E13" s="676"/>
      <c r="F13" s="675"/>
      <c r="G13" s="676"/>
      <c r="H13" s="676"/>
      <c r="I13" s="675"/>
      <c r="J13" s="675"/>
      <c r="K13" s="675"/>
      <c r="L13" s="675"/>
      <c r="M13" s="675"/>
      <c r="N13" s="671"/>
      <c r="O13" s="123"/>
      <c r="P13" s="123"/>
      <c r="Q13" s="126"/>
    </row>
    <row r="14" spans="1:19" ht="15" customHeight="1" x14ac:dyDescent="0.2">
      <c r="A14" s="125"/>
      <c r="B14" s="125"/>
      <c r="C14" s="127"/>
      <c r="D14" s="678" t="s">
        <v>340</v>
      </c>
      <c r="E14" s="678" t="s">
        <v>341</v>
      </c>
      <c r="F14" s="128"/>
      <c r="G14" s="678" t="s">
        <v>342</v>
      </c>
      <c r="H14" s="678" t="s">
        <v>343</v>
      </c>
      <c r="I14" s="129"/>
      <c r="J14" s="678" t="s">
        <v>344</v>
      </c>
      <c r="K14" s="678" t="s">
        <v>345</v>
      </c>
      <c r="L14" s="129"/>
      <c r="M14" s="678" t="s">
        <v>342</v>
      </c>
      <c r="N14" s="681" t="s">
        <v>343</v>
      </c>
      <c r="O14" s="123"/>
      <c r="P14" s="123"/>
      <c r="Q14" s="126"/>
    </row>
    <row r="15" spans="1:19" ht="15" customHeight="1" x14ac:dyDescent="0.2">
      <c r="A15" s="125"/>
      <c r="B15" s="125"/>
      <c r="C15" s="127"/>
      <c r="D15" s="679"/>
      <c r="E15" s="679"/>
      <c r="F15" s="29"/>
      <c r="G15" s="679"/>
      <c r="H15" s="679"/>
      <c r="I15" s="129"/>
      <c r="J15" s="679"/>
      <c r="K15" s="679"/>
      <c r="L15" s="129"/>
      <c r="M15" s="679"/>
      <c r="N15" s="682"/>
      <c r="O15" s="123"/>
      <c r="P15" s="123"/>
      <c r="Q15" s="126"/>
    </row>
    <row r="16" spans="1:19" ht="15" customHeight="1" x14ac:dyDescent="0.2">
      <c r="A16" s="125"/>
      <c r="B16" s="125"/>
      <c r="C16" s="127"/>
      <c r="D16" s="679"/>
      <c r="E16" s="679"/>
      <c r="F16" s="29"/>
      <c r="G16" s="679"/>
      <c r="H16" s="679"/>
      <c r="I16" s="129"/>
      <c r="J16" s="679"/>
      <c r="K16" s="679"/>
      <c r="L16" s="129"/>
      <c r="M16" s="679"/>
      <c r="N16" s="682"/>
      <c r="O16" s="123"/>
      <c r="P16" s="123"/>
      <c r="Q16" s="126"/>
    </row>
    <row r="17" spans="1:19" ht="15" customHeight="1" x14ac:dyDescent="0.2">
      <c r="A17" s="28" t="s">
        <v>881</v>
      </c>
      <c r="B17" s="28"/>
      <c r="C17" s="130"/>
      <c r="D17" s="680"/>
      <c r="E17" s="680"/>
      <c r="F17" s="131"/>
      <c r="G17" s="680"/>
      <c r="H17" s="680"/>
      <c r="I17" s="132"/>
      <c r="J17" s="680"/>
      <c r="K17" s="680"/>
      <c r="L17" s="132"/>
      <c r="M17" s="680"/>
      <c r="N17" s="683"/>
      <c r="O17" s="133"/>
      <c r="P17" s="133"/>
      <c r="Q17" s="134"/>
    </row>
    <row r="18" spans="1:19" ht="15" customHeight="1" x14ac:dyDescent="0.2">
      <c r="A18" s="135">
        <v>1</v>
      </c>
      <c r="B18" s="114" t="s">
        <v>346</v>
      </c>
      <c r="C18" s="395">
        <v>928027.70772900002</v>
      </c>
      <c r="D18" s="395">
        <v>860958.67881800001</v>
      </c>
      <c r="E18" s="395">
        <v>64759.310073000001</v>
      </c>
      <c r="F18" s="395">
        <v>17927.389214999999</v>
      </c>
      <c r="G18" s="395">
        <v>250.79041900000001</v>
      </c>
      <c r="H18" s="395">
        <v>17440.418785999998</v>
      </c>
      <c r="I18" s="395">
        <v>-3111.0808000000002</v>
      </c>
      <c r="J18" s="395">
        <v>-1314.7497969999999</v>
      </c>
      <c r="K18" s="395">
        <v>-1796.117645</v>
      </c>
      <c r="L18" s="395">
        <v>-4490.3822570000002</v>
      </c>
      <c r="M18" s="395">
        <v>-9.6575880000000005</v>
      </c>
      <c r="N18" s="395">
        <v>-4480.2662799999998</v>
      </c>
      <c r="O18" s="395">
        <v>0</v>
      </c>
      <c r="P18" s="395">
        <v>857337.91978999996</v>
      </c>
      <c r="Q18" s="395">
        <v>12388.670437999999</v>
      </c>
      <c r="S18" s="137"/>
    </row>
    <row r="19" spans="1:19" ht="15" customHeight="1" x14ac:dyDescent="0.2">
      <c r="A19" s="138">
        <v>2</v>
      </c>
      <c r="B19" s="139" t="s">
        <v>347</v>
      </c>
      <c r="C19" s="395">
        <v>0</v>
      </c>
      <c r="D19" s="395">
        <v>0</v>
      </c>
      <c r="E19" s="395">
        <v>0</v>
      </c>
      <c r="F19" s="395">
        <v>0</v>
      </c>
      <c r="G19" s="395">
        <v>0</v>
      </c>
      <c r="H19" s="395">
        <v>0</v>
      </c>
      <c r="I19" s="395">
        <v>0</v>
      </c>
      <c r="J19" s="395">
        <v>0</v>
      </c>
      <c r="K19" s="395">
        <v>0</v>
      </c>
      <c r="L19" s="395">
        <v>0</v>
      </c>
      <c r="M19" s="395">
        <v>0</v>
      </c>
      <c r="N19" s="395">
        <v>0</v>
      </c>
      <c r="O19" s="395">
        <v>0</v>
      </c>
      <c r="P19" s="395">
        <v>0</v>
      </c>
      <c r="Q19" s="395">
        <v>0</v>
      </c>
    </row>
    <row r="20" spans="1:19" ht="15" customHeight="1" x14ac:dyDescent="0.2">
      <c r="A20" s="138">
        <v>3</v>
      </c>
      <c r="B20" s="139" t="s">
        <v>348</v>
      </c>
      <c r="C20" s="395">
        <v>4719.5339139999996</v>
      </c>
      <c r="D20" s="395">
        <v>4625.5274820000004</v>
      </c>
      <c r="E20" s="395">
        <v>94.006432000000004</v>
      </c>
      <c r="F20" s="395">
        <v>103.378702</v>
      </c>
      <c r="G20" s="395">
        <v>0</v>
      </c>
      <c r="H20" s="395">
        <v>103.378702</v>
      </c>
      <c r="I20" s="395">
        <v>-26.962229000000001</v>
      </c>
      <c r="J20" s="395">
        <v>-25.466555</v>
      </c>
      <c r="K20" s="395">
        <v>-1.4956739999999999</v>
      </c>
      <c r="L20" s="395">
        <v>0</v>
      </c>
      <c r="M20" s="395">
        <v>0</v>
      </c>
      <c r="N20" s="395">
        <v>0</v>
      </c>
      <c r="O20" s="395">
        <v>0</v>
      </c>
      <c r="P20" s="395">
        <v>572.22253699999999</v>
      </c>
      <c r="Q20" s="395">
        <v>103.378702</v>
      </c>
    </row>
    <row r="21" spans="1:19" ht="15" customHeight="1" x14ac:dyDescent="0.2">
      <c r="A21" s="138">
        <v>4</v>
      </c>
      <c r="B21" s="139" t="s">
        <v>349</v>
      </c>
      <c r="C21" s="395">
        <v>2147.679916</v>
      </c>
      <c r="D21" s="395">
        <v>31.514506000000001</v>
      </c>
      <c r="E21" s="395">
        <v>0</v>
      </c>
      <c r="F21" s="395">
        <v>0</v>
      </c>
      <c r="G21" s="395">
        <v>0</v>
      </c>
      <c r="H21" s="395">
        <v>0</v>
      </c>
      <c r="I21" s="395">
        <v>-0.39716000000000001</v>
      </c>
      <c r="J21" s="395">
        <v>-0.39716000000000001</v>
      </c>
      <c r="K21" s="395">
        <v>0</v>
      </c>
      <c r="L21" s="395">
        <v>0</v>
      </c>
      <c r="M21" s="395">
        <v>0</v>
      </c>
      <c r="N21" s="395">
        <v>0</v>
      </c>
      <c r="O21" s="395">
        <v>0</v>
      </c>
      <c r="P21" s="395">
        <v>0</v>
      </c>
      <c r="Q21" s="395">
        <v>0</v>
      </c>
    </row>
    <row r="22" spans="1:19" ht="15" customHeight="1" x14ac:dyDescent="0.2">
      <c r="A22" s="138">
        <v>5</v>
      </c>
      <c r="B22" s="139" t="s">
        <v>350</v>
      </c>
      <c r="C22" s="395">
        <v>45684.229869000003</v>
      </c>
      <c r="D22" s="395">
        <v>37274.292398999998</v>
      </c>
      <c r="E22" s="395">
        <v>8409.9374700000008</v>
      </c>
      <c r="F22" s="395">
        <v>733.33947499999999</v>
      </c>
      <c r="G22" s="395">
        <v>1.6937000000000001E-2</v>
      </c>
      <c r="H22" s="395">
        <v>733.32253800000001</v>
      </c>
      <c r="I22" s="395">
        <v>-179.40153900000001</v>
      </c>
      <c r="J22" s="395">
        <v>-134.92797200000001</v>
      </c>
      <c r="K22" s="395">
        <v>-44.473567000000003</v>
      </c>
      <c r="L22" s="395">
        <v>-441.09007700000001</v>
      </c>
      <c r="M22" s="395">
        <v>-7.2300000000000001E-4</v>
      </c>
      <c r="N22" s="395">
        <v>-441.08935300000002</v>
      </c>
      <c r="O22" s="395">
        <v>0</v>
      </c>
      <c r="P22" s="395">
        <v>43577.205345000002</v>
      </c>
      <c r="Q22" s="395">
        <v>87.441464999999994</v>
      </c>
    </row>
    <row r="23" spans="1:19" ht="15" customHeight="1" x14ac:dyDescent="0.2">
      <c r="A23" s="138">
        <v>6</v>
      </c>
      <c r="B23" s="139" t="s">
        <v>351</v>
      </c>
      <c r="C23" s="395">
        <v>353511.608228</v>
      </c>
      <c r="D23" s="395">
        <v>310596.28281900001</v>
      </c>
      <c r="E23" s="395">
        <v>42915.325407999997</v>
      </c>
      <c r="F23" s="395">
        <v>10694.095772000001</v>
      </c>
      <c r="G23" s="395">
        <v>8.8022410000000004</v>
      </c>
      <c r="H23" s="395">
        <v>10685.293530000001</v>
      </c>
      <c r="I23" s="395">
        <v>-2172.65299</v>
      </c>
      <c r="J23" s="395">
        <v>-660.90665000000001</v>
      </c>
      <c r="K23" s="395">
        <v>-1511.7463399999999</v>
      </c>
      <c r="L23" s="395">
        <v>-2890.1457559999999</v>
      </c>
      <c r="M23" s="395">
        <v>-2.2419289999999998</v>
      </c>
      <c r="N23" s="395">
        <v>-2887.9038270000001</v>
      </c>
      <c r="O23" s="395">
        <v>0</v>
      </c>
      <c r="P23" s="395">
        <v>308487.69850200001</v>
      </c>
      <c r="Q23" s="395">
        <v>6960.421429</v>
      </c>
    </row>
    <row r="24" spans="1:19" ht="15" customHeight="1" x14ac:dyDescent="0.2">
      <c r="A24" s="138">
        <v>7</v>
      </c>
      <c r="B24" s="139" t="s">
        <v>352</v>
      </c>
      <c r="C24" s="395">
        <v>192088.432268</v>
      </c>
      <c r="D24" s="395">
        <v>164778.72210700001</v>
      </c>
      <c r="E24" s="395">
        <v>27309.710159999999</v>
      </c>
      <c r="F24" s="395">
        <v>9287.2967549999994</v>
      </c>
      <c r="G24" s="395">
        <v>3.1635230000000001</v>
      </c>
      <c r="H24" s="395">
        <v>9284.1332309999998</v>
      </c>
      <c r="I24" s="395">
        <v>-1111.0504229999999</v>
      </c>
      <c r="J24" s="395">
        <v>-494.582043</v>
      </c>
      <c r="K24" s="395">
        <v>-616.46837900000003</v>
      </c>
      <c r="L24" s="395">
        <v>-2888.4879769999998</v>
      </c>
      <c r="M24" s="395">
        <v>-0.68273899999999998</v>
      </c>
      <c r="N24" s="395">
        <v>-2887.8052379999999</v>
      </c>
      <c r="O24" s="395">
        <v>0</v>
      </c>
      <c r="P24" s="395">
        <v>175492.02574400001</v>
      </c>
      <c r="Q24" s="395">
        <v>5561.461429</v>
      </c>
    </row>
    <row r="25" spans="1:19" ht="15" customHeight="1" x14ac:dyDescent="0.2">
      <c r="A25" s="138">
        <v>8</v>
      </c>
      <c r="B25" s="139" t="s">
        <v>353</v>
      </c>
      <c r="C25" s="395">
        <v>521964.65580200002</v>
      </c>
      <c r="D25" s="395">
        <v>508431.06161199999</v>
      </c>
      <c r="E25" s="395">
        <v>13340.040763000001</v>
      </c>
      <c r="F25" s="395">
        <v>6396.5752659999998</v>
      </c>
      <c r="G25" s="395">
        <v>241.97124099999999</v>
      </c>
      <c r="H25" s="395">
        <v>5918.4240159999999</v>
      </c>
      <c r="I25" s="395">
        <v>-731.66688199999999</v>
      </c>
      <c r="J25" s="395">
        <v>-493.05146000000002</v>
      </c>
      <c r="K25" s="395">
        <v>-238.402064</v>
      </c>
      <c r="L25" s="395">
        <v>-1159.146424</v>
      </c>
      <c r="M25" s="395">
        <v>-7.414936</v>
      </c>
      <c r="N25" s="395">
        <v>-1151.2731000000001</v>
      </c>
      <c r="O25" s="395">
        <v>0</v>
      </c>
      <c r="P25" s="395">
        <v>504700.79340600001</v>
      </c>
      <c r="Q25" s="395">
        <v>5237.4288420000003</v>
      </c>
    </row>
    <row r="26" spans="1:19" ht="15" customHeight="1" x14ac:dyDescent="0.2">
      <c r="A26" s="135">
        <v>9</v>
      </c>
      <c r="B26" s="114" t="s">
        <v>354</v>
      </c>
      <c r="C26" s="395">
        <v>149903.70614515003</v>
      </c>
      <c r="D26" s="395">
        <v>133824.814782</v>
      </c>
      <c r="E26" s="395">
        <v>0</v>
      </c>
      <c r="F26" s="395">
        <v>0</v>
      </c>
      <c r="G26" s="395">
        <v>0</v>
      </c>
      <c r="H26" s="395">
        <v>0</v>
      </c>
      <c r="I26" s="395">
        <v>0</v>
      </c>
      <c r="J26" s="395">
        <v>0</v>
      </c>
      <c r="K26" s="395">
        <v>0</v>
      </c>
      <c r="L26" s="395">
        <v>0</v>
      </c>
      <c r="M26" s="395">
        <v>0</v>
      </c>
      <c r="N26" s="395">
        <v>0</v>
      </c>
      <c r="O26" s="395">
        <v>0</v>
      </c>
      <c r="P26" s="395">
        <v>0</v>
      </c>
      <c r="Q26" s="395">
        <v>0</v>
      </c>
    </row>
    <row r="27" spans="1:19" ht="15" customHeight="1" x14ac:dyDescent="0.2">
      <c r="A27" s="138">
        <v>10</v>
      </c>
      <c r="B27" s="139" t="s">
        <v>347</v>
      </c>
      <c r="C27" s="395">
        <v>0</v>
      </c>
      <c r="D27" s="395">
        <v>0</v>
      </c>
      <c r="E27" s="395">
        <v>0</v>
      </c>
      <c r="F27" s="395">
        <v>0</v>
      </c>
      <c r="G27" s="395">
        <v>0</v>
      </c>
      <c r="H27" s="395">
        <v>0</v>
      </c>
      <c r="I27" s="395">
        <v>0</v>
      </c>
      <c r="J27" s="395">
        <v>0</v>
      </c>
      <c r="K27" s="395">
        <v>0</v>
      </c>
      <c r="L27" s="395">
        <v>0</v>
      </c>
      <c r="M27" s="395">
        <v>0</v>
      </c>
      <c r="N27" s="395">
        <v>0</v>
      </c>
      <c r="O27" s="395">
        <v>0</v>
      </c>
      <c r="P27" s="395">
        <v>0</v>
      </c>
      <c r="Q27" s="395">
        <v>0</v>
      </c>
    </row>
    <row r="28" spans="1:19" ht="15" customHeight="1" x14ac:dyDescent="0.2">
      <c r="A28" s="138">
        <v>11</v>
      </c>
      <c r="B28" s="139" t="s">
        <v>348</v>
      </c>
      <c r="C28" s="395">
        <v>120162.268689</v>
      </c>
      <c r="D28" s="395">
        <v>112823.564895</v>
      </c>
      <c r="E28" s="395">
        <v>0</v>
      </c>
      <c r="F28" s="395">
        <v>0</v>
      </c>
      <c r="G28" s="395">
        <v>0</v>
      </c>
      <c r="H28" s="395">
        <v>0</v>
      </c>
      <c r="I28" s="395">
        <v>0</v>
      </c>
      <c r="J28" s="395">
        <v>0</v>
      </c>
      <c r="K28" s="395">
        <v>0</v>
      </c>
      <c r="L28" s="395">
        <v>0</v>
      </c>
      <c r="M28" s="395">
        <v>0</v>
      </c>
      <c r="N28" s="395">
        <v>0</v>
      </c>
      <c r="O28" s="395">
        <v>0</v>
      </c>
      <c r="P28" s="395">
        <v>0</v>
      </c>
      <c r="Q28" s="395">
        <v>0</v>
      </c>
    </row>
    <row r="29" spans="1:19" ht="15" customHeight="1" x14ac:dyDescent="0.2">
      <c r="A29" s="138">
        <v>12</v>
      </c>
      <c r="B29" s="139" t="s">
        <v>349</v>
      </c>
      <c r="C29" s="395">
        <v>27228.67190895</v>
      </c>
      <c r="D29" s="395">
        <v>21001.249887000002</v>
      </c>
      <c r="E29" s="395">
        <v>0</v>
      </c>
      <c r="F29" s="395">
        <v>0</v>
      </c>
      <c r="G29" s="395">
        <v>0</v>
      </c>
      <c r="H29" s="395">
        <v>0</v>
      </c>
      <c r="I29" s="395">
        <v>0</v>
      </c>
      <c r="J29" s="395">
        <v>0</v>
      </c>
      <c r="K29" s="395">
        <v>0</v>
      </c>
      <c r="L29" s="395">
        <v>0</v>
      </c>
      <c r="M29" s="395">
        <v>0</v>
      </c>
      <c r="N29" s="395">
        <v>0</v>
      </c>
      <c r="O29" s="395">
        <v>0</v>
      </c>
      <c r="P29" s="395">
        <v>0</v>
      </c>
      <c r="Q29" s="395">
        <v>0</v>
      </c>
    </row>
    <row r="30" spans="1:19" ht="15" customHeight="1" x14ac:dyDescent="0.2">
      <c r="A30" s="138">
        <v>13</v>
      </c>
      <c r="B30" s="139" t="s">
        <v>350</v>
      </c>
      <c r="C30" s="395">
        <v>0</v>
      </c>
      <c r="D30" s="395">
        <v>0</v>
      </c>
      <c r="E30" s="395">
        <v>0</v>
      </c>
      <c r="F30" s="395">
        <v>0</v>
      </c>
      <c r="G30" s="395">
        <v>0</v>
      </c>
      <c r="H30" s="395">
        <v>0</v>
      </c>
      <c r="I30" s="395">
        <v>0</v>
      </c>
      <c r="J30" s="395">
        <v>0</v>
      </c>
      <c r="K30" s="395">
        <v>0</v>
      </c>
      <c r="L30" s="395">
        <v>0</v>
      </c>
      <c r="M30" s="395">
        <v>0</v>
      </c>
      <c r="N30" s="395">
        <v>0</v>
      </c>
      <c r="O30" s="395">
        <v>0</v>
      </c>
      <c r="P30" s="395">
        <v>0</v>
      </c>
      <c r="Q30" s="395">
        <v>0</v>
      </c>
    </row>
    <row r="31" spans="1:19" ht="15" customHeight="1" x14ac:dyDescent="0.2">
      <c r="A31" s="138">
        <v>14</v>
      </c>
      <c r="B31" s="139" t="s">
        <v>351</v>
      </c>
      <c r="C31" s="395">
        <v>2512.7655471999997</v>
      </c>
      <c r="D31" s="395">
        <v>0</v>
      </c>
      <c r="E31" s="395">
        <v>0</v>
      </c>
      <c r="F31" s="395">
        <v>0</v>
      </c>
      <c r="G31" s="395">
        <v>0</v>
      </c>
      <c r="H31" s="395">
        <v>0</v>
      </c>
      <c r="I31" s="395">
        <v>0</v>
      </c>
      <c r="J31" s="395">
        <v>0</v>
      </c>
      <c r="K31" s="395">
        <v>0</v>
      </c>
      <c r="L31" s="395">
        <v>0</v>
      </c>
      <c r="M31" s="395">
        <v>0</v>
      </c>
      <c r="N31" s="395">
        <v>0</v>
      </c>
      <c r="O31" s="395">
        <v>0</v>
      </c>
      <c r="P31" s="395">
        <v>0</v>
      </c>
      <c r="Q31" s="395">
        <v>0</v>
      </c>
    </row>
    <row r="32" spans="1:19" ht="15" customHeight="1" x14ac:dyDescent="0.2">
      <c r="A32" s="135">
        <v>15</v>
      </c>
      <c r="B32" s="114" t="s">
        <v>355</v>
      </c>
      <c r="C32" s="395">
        <v>186043.14706300001</v>
      </c>
      <c r="D32" s="395">
        <v>180267.35648399999</v>
      </c>
      <c r="E32" s="395">
        <v>5775.7905790000004</v>
      </c>
      <c r="F32" s="395">
        <v>1614.2504570000001</v>
      </c>
      <c r="G32" s="395">
        <v>0</v>
      </c>
      <c r="H32" s="395">
        <v>1614.2504570000001</v>
      </c>
      <c r="I32" s="395">
        <v>380.05237375999997</v>
      </c>
      <c r="J32" s="395">
        <v>289.27635376000001</v>
      </c>
      <c r="K32" s="395">
        <v>90.776020000000003</v>
      </c>
      <c r="L32" s="395">
        <v>343.81426499999998</v>
      </c>
      <c r="M32" s="395">
        <v>0</v>
      </c>
      <c r="N32" s="395">
        <v>343.81426499999998</v>
      </c>
      <c r="O32" s="395">
        <v>0</v>
      </c>
      <c r="P32" s="395">
        <v>0</v>
      </c>
      <c r="Q32" s="395">
        <v>0</v>
      </c>
    </row>
    <row r="33" spans="1:17" ht="15" customHeight="1" x14ac:dyDescent="0.2">
      <c r="A33" s="138">
        <v>16</v>
      </c>
      <c r="B33" s="139" t="s">
        <v>347</v>
      </c>
      <c r="C33" s="395">
        <v>0</v>
      </c>
      <c r="D33" s="395">
        <v>0</v>
      </c>
      <c r="E33" s="395">
        <v>0</v>
      </c>
      <c r="F33" s="395">
        <v>0</v>
      </c>
      <c r="G33" s="395">
        <v>0</v>
      </c>
      <c r="H33" s="395">
        <v>0</v>
      </c>
      <c r="I33" s="395">
        <v>0</v>
      </c>
      <c r="J33" s="395">
        <v>0</v>
      </c>
      <c r="K33" s="395">
        <v>0</v>
      </c>
      <c r="L33" s="395">
        <v>0</v>
      </c>
      <c r="M33" s="395">
        <v>0</v>
      </c>
      <c r="N33" s="395">
        <v>0</v>
      </c>
      <c r="O33" s="395">
        <v>0</v>
      </c>
      <c r="P33" s="395">
        <v>0</v>
      </c>
      <c r="Q33" s="395">
        <v>0</v>
      </c>
    </row>
    <row r="34" spans="1:17" ht="15" customHeight="1" x14ac:dyDescent="0.2">
      <c r="A34" s="138">
        <v>17</v>
      </c>
      <c r="B34" s="139" t="s">
        <v>348</v>
      </c>
      <c r="C34" s="395">
        <v>3401.159995</v>
      </c>
      <c r="D34" s="395">
        <v>3387.0340000000001</v>
      </c>
      <c r="E34" s="395">
        <v>14.125995</v>
      </c>
      <c r="F34" s="395">
        <v>0</v>
      </c>
      <c r="G34" s="395">
        <v>0</v>
      </c>
      <c r="H34" s="395">
        <v>0</v>
      </c>
      <c r="I34" s="395">
        <v>4.3877769999999998</v>
      </c>
      <c r="J34" s="395">
        <v>4.3396290000000004</v>
      </c>
      <c r="K34" s="395">
        <v>4.8148000000000003E-2</v>
      </c>
      <c r="L34" s="395">
        <v>0</v>
      </c>
      <c r="M34" s="395">
        <v>0</v>
      </c>
      <c r="N34" s="395">
        <v>0</v>
      </c>
      <c r="O34" s="395">
        <v>0</v>
      </c>
      <c r="P34" s="395">
        <v>0</v>
      </c>
      <c r="Q34" s="395">
        <v>0</v>
      </c>
    </row>
    <row r="35" spans="1:17" ht="15" customHeight="1" x14ac:dyDescent="0.2">
      <c r="A35" s="138">
        <v>18</v>
      </c>
      <c r="B35" s="139" t="s">
        <v>349</v>
      </c>
      <c r="C35" s="395">
        <v>6502.4899429999996</v>
      </c>
      <c r="D35" s="395">
        <v>6502.4899429999996</v>
      </c>
      <c r="E35" s="395">
        <v>0</v>
      </c>
      <c r="F35" s="395">
        <v>0</v>
      </c>
      <c r="G35" s="395">
        <v>0</v>
      </c>
      <c r="H35" s="395">
        <v>0</v>
      </c>
      <c r="I35" s="395">
        <v>14.460224999999999</v>
      </c>
      <c r="J35" s="395">
        <v>14.460224999999999</v>
      </c>
      <c r="K35" s="395">
        <v>0</v>
      </c>
      <c r="L35" s="395">
        <v>0</v>
      </c>
      <c r="M35" s="395">
        <v>0</v>
      </c>
      <c r="N35" s="395">
        <v>0</v>
      </c>
      <c r="O35" s="395">
        <v>0</v>
      </c>
      <c r="P35" s="395">
        <v>0</v>
      </c>
      <c r="Q35" s="395">
        <v>0</v>
      </c>
    </row>
    <row r="36" spans="1:17" ht="15" customHeight="1" x14ac:dyDescent="0.2">
      <c r="A36" s="142">
        <v>19</v>
      </c>
      <c r="B36" s="139" t="s">
        <v>350</v>
      </c>
      <c r="C36" s="395">
        <v>4974.8227010000001</v>
      </c>
      <c r="D36" s="395">
        <v>3332.0405019999998</v>
      </c>
      <c r="E36" s="395">
        <v>1642.782199</v>
      </c>
      <c r="F36" s="395">
        <v>0</v>
      </c>
      <c r="G36" s="395">
        <v>0</v>
      </c>
      <c r="H36" s="395">
        <v>0</v>
      </c>
      <c r="I36" s="395">
        <v>56.184738000000003</v>
      </c>
      <c r="J36" s="395">
        <v>41.856245999999999</v>
      </c>
      <c r="K36" s="395">
        <v>14.328493</v>
      </c>
      <c r="L36" s="395">
        <v>0</v>
      </c>
      <c r="M36" s="395">
        <v>0</v>
      </c>
      <c r="N36" s="395">
        <v>0</v>
      </c>
      <c r="O36" s="395">
        <v>0</v>
      </c>
      <c r="P36" s="395">
        <v>0</v>
      </c>
      <c r="Q36" s="395">
        <v>0</v>
      </c>
    </row>
    <row r="37" spans="1:17" ht="15" customHeight="1" x14ac:dyDescent="0.2">
      <c r="A37" s="142">
        <v>20</v>
      </c>
      <c r="B37" s="139" t="s">
        <v>351</v>
      </c>
      <c r="C37" s="395">
        <v>130899.902028</v>
      </c>
      <c r="D37" s="395">
        <v>127434.32769400001</v>
      </c>
      <c r="E37" s="395">
        <v>3465.5743339999999</v>
      </c>
      <c r="F37" s="395">
        <v>1418.090195</v>
      </c>
      <c r="G37" s="395">
        <v>0</v>
      </c>
      <c r="H37" s="395">
        <v>1418.090195</v>
      </c>
      <c r="I37" s="395">
        <v>229.60624175999999</v>
      </c>
      <c r="J37" s="395">
        <v>165.12014976</v>
      </c>
      <c r="K37" s="395">
        <v>64.486091999999999</v>
      </c>
      <c r="L37" s="395">
        <v>343.81426499999998</v>
      </c>
      <c r="M37" s="395">
        <v>0</v>
      </c>
      <c r="N37" s="395">
        <v>343.81426499999998</v>
      </c>
      <c r="O37" s="395">
        <v>0</v>
      </c>
      <c r="P37" s="395">
        <v>0</v>
      </c>
      <c r="Q37" s="395">
        <v>0</v>
      </c>
    </row>
    <row r="38" spans="1:17" ht="15" customHeight="1" x14ac:dyDescent="0.2">
      <c r="A38" s="142">
        <v>21</v>
      </c>
      <c r="B38" s="139" t="s">
        <v>356</v>
      </c>
      <c r="C38" s="395">
        <v>40264.772396</v>
      </c>
      <c r="D38" s="395">
        <v>39611.464345</v>
      </c>
      <c r="E38" s="395">
        <v>653.30805099999998</v>
      </c>
      <c r="F38" s="395">
        <v>196.16026199999999</v>
      </c>
      <c r="G38" s="395">
        <v>0</v>
      </c>
      <c r="H38" s="395">
        <v>196.16026199999999</v>
      </c>
      <c r="I38" s="395">
        <v>75.413392000000002</v>
      </c>
      <c r="J38" s="395">
        <v>63.500104</v>
      </c>
      <c r="K38" s="395">
        <v>11.913287</v>
      </c>
      <c r="L38" s="395">
        <v>0</v>
      </c>
      <c r="M38" s="395">
        <v>0</v>
      </c>
      <c r="N38" s="395">
        <v>0</v>
      </c>
      <c r="O38" s="395">
        <v>0</v>
      </c>
      <c r="P38" s="395">
        <v>0</v>
      </c>
      <c r="Q38" s="395">
        <v>0</v>
      </c>
    </row>
    <row r="39" spans="1:17" ht="15" customHeight="1" x14ac:dyDescent="0.2">
      <c r="A39" s="22">
        <v>22</v>
      </c>
      <c r="B39" s="23" t="s">
        <v>89</v>
      </c>
      <c r="C39" s="25">
        <v>1263974.5609371499</v>
      </c>
      <c r="D39" s="25">
        <v>1175050.850084</v>
      </c>
      <c r="E39" s="25">
        <v>70535.100651999994</v>
      </c>
      <c r="F39" s="25">
        <v>19541.639671999998</v>
      </c>
      <c r="G39" s="25">
        <v>250.79041900000001</v>
      </c>
      <c r="H39" s="25">
        <v>19054.669242999997</v>
      </c>
      <c r="I39" s="25">
        <v>-2731.02842624</v>
      </c>
      <c r="J39" s="25">
        <v>-1025.4734432400001</v>
      </c>
      <c r="K39" s="25">
        <v>-1705.341625</v>
      </c>
      <c r="L39" s="25">
        <v>-4146.5679920000002</v>
      </c>
      <c r="M39" s="25">
        <v>-9.6575880000000005</v>
      </c>
      <c r="N39" s="25">
        <v>-4136.4520149999998</v>
      </c>
      <c r="O39" s="25">
        <v>0</v>
      </c>
      <c r="P39" s="25">
        <v>857337.91978999996</v>
      </c>
      <c r="Q39" s="25">
        <v>12388.670437999999</v>
      </c>
    </row>
    <row r="40" spans="1:17" ht="15" customHeight="1" x14ac:dyDescent="0.2"/>
    <row r="41" spans="1:17" ht="15" customHeight="1" x14ac:dyDescent="0.2"/>
    <row r="42" spans="1:17" ht="15" customHeight="1" x14ac:dyDescent="0.2"/>
    <row r="43" spans="1:17" ht="15" customHeight="1" x14ac:dyDescent="0.2"/>
    <row r="44" spans="1:17" ht="15" customHeight="1" x14ac:dyDescent="0.2"/>
    <row r="45" spans="1:17" ht="15" customHeight="1" x14ac:dyDescent="0.2"/>
    <row r="46" spans="1:17" ht="15" customHeight="1" x14ac:dyDescent="0.2"/>
    <row r="47" spans="1:17" ht="15" customHeight="1" x14ac:dyDescent="0.2"/>
    <row r="48" spans="1:17" ht="15" customHeight="1" x14ac:dyDescent="0.2"/>
    <row r="49" ht="15" customHeight="1" x14ac:dyDescent="0.2"/>
    <row r="50" ht="15" customHeight="1" x14ac:dyDescent="0.2"/>
    <row r="51" ht="15" customHeight="1" x14ac:dyDescent="0.2"/>
    <row r="52" ht="15" customHeight="1" x14ac:dyDescent="0.2"/>
    <row r="53" ht="15" customHeight="1" x14ac:dyDescent="0.2"/>
  </sheetData>
  <mergeCells count="18">
    <mergeCell ref="M14:M17"/>
    <mergeCell ref="N14:N17"/>
    <mergeCell ref="D14:D17"/>
    <mergeCell ref="E14:E17"/>
    <mergeCell ref="G14:G17"/>
    <mergeCell ref="H14:H17"/>
    <mergeCell ref="J14:J17"/>
    <mergeCell ref="K14:K17"/>
    <mergeCell ref="C4:H6"/>
    <mergeCell ref="I4:N6"/>
    <mergeCell ref="P4:Q6"/>
    <mergeCell ref="C7:E13"/>
    <mergeCell ref="F7:H13"/>
    <mergeCell ref="I7:K13"/>
    <mergeCell ref="L7:N13"/>
    <mergeCell ref="O7:O9"/>
    <mergeCell ref="P7:P9"/>
    <mergeCell ref="Q7:Q9"/>
  </mergeCells>
  <hyperlinks>
    <hyperlink ref="S4" location="Index!A1" display="Index" xr:uid="{00000000-0004-0000-0D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95351-6D24-455D-BA3C-872F8F013EAE}">
  <sheetPr>
    <tabColor rgb="FF0B45E6"/>
  </sheetPr>
  <dimension ref="A1:Q33"/>
  <sheetViews>
    <sheetView showGridLines="0" workbookViewId="0"/>
  </sheetViews>
  <sheetFormatPr defaultColWidth="9.28515625" defaultRowHeight="12.75" x14ac:dyDescent="0.2"/>
  <cols>
    <col min="1" max="1" width="7.140625" style="14" customWidth="1"/>
    <col min="2" max="2" width="26.85546875" style="14" customWidth="1"/>
    <col min="3" max="4" width="10" style="14" customWidth="1"/>
    <col min="5" max="5" width="10.140625" style="14" customWidth="1"/>
    <col min="6" max="6" width="10" style="14" customWidth="1"/>
    <col min="7" max="7" width="12.140625" style="14" customWidth="1"/>
    <col min="8" max="10" width="11.42578125" style="14" customWidth="1"/>
    <col min="11" max="11" width="9.28515625" style="14" customWidth="1"/>
    <col min="12" max="12" width="11.42578125" style="14" customWidth="1"/>
    <col min="13" max="13" width="10" style="14" customWidth="1"/>
    <col min="14" max="14" width="9.28515625" style="14" customWidth="1"/>
    <col min="15" max="15" width="4.28515625" style="14" customWidth="1"/>
    <col min="16" max="16" width="7.28515625" style="14" customWidth="1"/>
    <col min="17" max="16384" width="9.28515625" style="14"/>
  </cols>
  <sheetData>
    <row r="1" spans="1:17" x14ac:dyDescent="0.2">
      <c r="A1" s="37" t="s">
        <v>1272</v>
      </c>
    </row>
    <row r="2" spans="1:17" x14ac:dyDescent="0.2">
      <c r="B2" s="37"/>
    </row>
    <row r="3" spans="1:17" x14ac:dyDescent="0.2">
      <c r="A3" s="120"/>
      <c r="B3" s="120"/>
      <c r="C3" s="120" t="s">
        <v>53</v>
      </c>
      <c r="D3" s="120" t="s">
        <v>54</v>
      </c>
      <c r="E3" s="120" t="s">
        <v>55</v>
      </c>
      <c r="F3" s="120" t="s">
        <v>96</v>
      </c>
      <c r="G3" s="120" t="s">
        <v>97</v>
      </c>
      <c r="H3" s="120" t="s">
        <v>313</v>
      </c>
      <c r="I3" s="120" t="s">
        <v>278</v>
      </c>
      <c r="J3" s="120" t="s">
        <v>309</v>
      </c>
      <c r="K3" s="120" t="s">
        <v>316</v>
      </c>
      <c r="L3" s="120" t="s">
        <v>317</v>
      </c>
      <c r="M3" s="120" t="s">
        <v>318</v>
      </c>
      <c r="N3" s="120" t="s">
        <v>319</v>
      </c>
    </row>
    <row r="4" spans="1:17" x14ac:dyDescent="0.2">
      <c r="A4" s="48"/>
      <c r="B4" s="48"/>
      <c r="C4" s="642" t="s">
        <v>330</v>
      </c>
      <c r="D4" s="642"/>
      <c r="E4" s="642"/>
      <c r="F4" s="642"/>
      <c r="G4" s="642"/>
      <c r="H4" s="642"/>
      <c r="I4" s="642"/>
      <c r="J4" s="642"/>
      <c r="K4" s="642"/>
      <c r="L4" s="642"/>
      <c r="M4" s="642"/>
      <c r="N4" s="642"/>
      <c r="P4" s="687" t="s">
        <v>301</v>
      </c>
    </row>
    <row r="5" spans="1:17" x14ac:dyDescent="0.2">
      <c r="A5" s="48"/>
      <c r="B5" s="48"/>
      <c r="C5" s="688" t="s">
        <v>1273</v>
      </c>
      <c r="D5" s="689"/>
      <c r="E5" s="689"/>
      <c r="F5" s="688" t="s">
        <v>1274</v>
      </c>
      <c r="G5" s="689"/>
      <c r="H5" s="689"/>
      <c r="I5" s="689"/>
      <c r="J5" s="689"/>
      <c r="K5" s="689"/>
      <c r="L5" s="689"/>
      <c r="M5" s="689"/>
      <c r="N5" s="689"/>
      <c r="P5" s="687"/>
    </row>
    <row r="6" spans="1:17" x14ac:dyDescent="0.2">
      <c r="A6" s="525"/>
      <c r="B6" s="526"/>
      <c r="C6" s="692"/>
      <c r="D6" s="684" t="s">
        <v>1275</v>
      </c>
      <c r="E6" s="684" t="s">
        <v>1276</v>
      </c>
      <c r="F6" s="690"/>
      <c r="G6" s="684" t="s">
        <v>805</v>
      </c>
      <c r="H6" s="684" t="s">
        <v>1277</v>
      </c>
      <c r="I6" s="684" t="s">
        <v>1278</v>
      </c>
      <c r="J6" s="684" t="s">
        <v>1279</v>
      </c>
      <c r="K6" s="684" t="s">
        <v>1280</v>
      </c>
      <c r="L6" s="684" t="s">
        <v>1281</v>
      </c>
      <c r="M6" s="684" t="s">
        <v>1282</v>
      </c>
      <c r="N6" s="684" t="s">
        <v>382</v>
      </c>
    </row>
    <row r="7" spans="1:17" x14ac:dyDescent="0.2">
      <c r="A7" s="527"/>
      <c r="B7" s="528"/>
      <c r="C7" s="693"/>
      <c r="D7" s="685"/>
      <c r="E7" s="685"/>
      <c r="F7" s="690"/>
      <c r="G7" s="685"/>
      <c r="H7" s="685"/>
      <c r="I7" s="690"/>
      <c r="J7" s="685"/>
      <c r="K7" s="685"/>
      <c r="L7" s="685"/>
      <c r="M7" s="685"/>
      <c r="N7" s="685"/>
    </row>
    <row r="8" spans="1:17" ht="48" customHeight="1" x14ac:dyDescent="0.2">
      <c r="A8" s="529" t="s">
        <v>881</v>
      </c>
      <c r="B8" s="530"/>
      <c r="C8" s="694"/>
      <c r="D8" s="686"/>
      <c r="E8" s="686"/>
      <c r="F8" s="691"/>
      <c r="G8" s="686"/>
      <c r="H8" s="686"/>
      <c r="I8" s="691"/>
      <c r="J8" s="686"/>
      <c r="K8" s="686"/>
      <c r="L8" s="686"/>
      <c r="M8" s="686"/>
      <c r="N8" s="686"/>
    </row>
    <row r="9" spans="1:17" ht="25.5" x14ac:dyDescent="0.2">
      <c r="A9" s="531" t="s">
        <v>387</v>
      </c>
      <c r="B9" s="163" t="s">
        <v>386</v>
      </c>
      <c r="C9" s="136">
        <v>93657.003666279998</v>
      </c>
      <c r="D9" s="136">
        <v>93657.003666279998</v>
      </c>
      <c r="E9" s="136">
        <v>0</v>
      </c>
      <c r="F9" s="136">
        <v>0</v>
      </c>
      <c r="G9" s="136">
        <v>0</v>
      </c>
      <c r="H9" s="136">
        <v>0</v>
      </c>
      <c r="I9" s="136">
        <v>0</v>
      </c>
      <c r="J9" s="136">
        <v>0</v>
      </c>
      <c r="K9" s="136">
        <v>0</v>
      </c>
      <c r="L9" s="136">
        <v>0</v>
      </c>
      <c r="M9" s="136">
        <v>0</v>
      </c>
      <c r="N9" s="136">
        <v>0</v>
      </c>
      <c r="Q9" s="137"/>
    </row>
    <row r="10" spans="1:17" x14ac:dyDescent="0.2">
      <c r="A10" s="531" t="s">
        <v>290</v>
      </c>
      <c r="B10" s="533" t="s">
        <v>346</v>
      </c>
      <c r="C10" s="136">
        <v>928027.70772900002</v>
      </c>
      <c r="D10" s="136">
        <v>925409.65437047998</v>
      </c>
      <c r="E10" s="136">
        <v>2618.053359</v>
      </c>
      <c r="F10" s="136">
        <v>17927.389214999999</v>
      </c>
      <c r="G10" s="136">
        <v>14029.126120000001</v>
      </c>
      <c r="H10" s="136">
        <v>777.93514500000003</v>
      </c>
      <c r="I10" s="136">
        <v>662.90752999999995</v>
      </c>
      <c r="J10" s="136">
        <v>993.75960599999996</v>
      </c>
      <c r="K10" s="136">
        <v>1107.6313640000001</v>
      </c>
      <c r="L10" s="136">
        <v>182.66925599999999</v>
      </c>
      <c r="M10" s="136">
        <v>173.36019400000001</v>
      </c>
      <c r="N10" s="136">
        <v>17705.496353999999</v>
      </c>
      <c r="Q10" s="137"/>
    </row>
    <row r="11" spans="1:17" x14ac:dyDescent="0.2">
      <c r="A11" s="532" t="s">
        <v>291</v>
      </c>
      <c r="B11" s="534" t="s">
        <v>1283</v>
      </c>
      <c r="C11" s="136">
        <v>0</v>
      </c>
      <c r="D11" s="136">
        <v>0</v>
      </c>
      <c r="E11" s="136">
        <v>0</v>
      </c>
      <c r="F11" s="136">
        <v>0</v>
      </c>
      <c r="G11" s="136">
        <v>0</v>
      </c>
      <c r="H11" s="136">
        <v>0</v>
      </c>
      <c r="I11" s="136">
        <v>0</v>
      </c>
      <c r="J11" s="136">
        <v>0</v>
      </c>
      <c r="K11" s="136">
        <v>0</v>
      </c>
      <c r="L11" s="136">
        <v>0</v>
      </c>
      <c r="M11" s="136">
        <v>0</v>
      </c>
      <c r="N11" s="136">
        <v>0</v>
      </c>
    </row>
    <row r="12" spans="1:17" x14ac:dyDescent="0.2">
      <c r="A12" s="532" t="s">
        <v>292</v>
      </c>
      <c r="B12" s="534" t="s">
        <v>1284</v>
      </c>
      <c r="C12" s="136">
        <v>4719.5339139999996</v>
      </c>
      <c r="D12" s="136">
        <v>4719.5339139999996</v>
      </c>
      <c r="E12" s="136">
        <v>0</v>
      </c>
      <c r="F12" s="136">
        <v>103.378702</v>
      </c>
      <c r="G12" s="136">
        <v>103.378702</v>
      </c>
      <c r="H12" s="136">
        <v>0</v>
      </c>
      <c r="I12" s="136">
        <v>0</v>
      </c>
      <c r="J12" s="136">
        <v>0</v>
      </c>
      <c r="K12" s="136">
        <v>0</v>
      </c>
      <c r="L12" s="136">
        <v>0</v>
      </c>
      <c r="M12" s="136">
        <v>0</v>
      </c>
      <c r="N12" s="136">
        <v>103.378702</v>
      </c>
    </row>
    <row r="13" spans="1:17" x14ac:dyDescent="0.2">
      <c r="A13" s="532" t="s">
        <v>293</v>
      </c>
      <c r="B13" s="534" t="s">
        <v>1285</v>
      </c>
      <c r="C13" s="136">
        <v>2147.679916</v>
      </c>
      <c r="D13" s="136">
        <v>2147.67991648</v>
      </c>
      <c r="E13" s="136">
        <v>0</v>
      </c>
      <c r="F13" s="136">
        <v>0</v>
      </c>
      <c r="G13" s="136">
        <v>0</v>
      </c>
      <c r="H13" s="136">
        <v>0</v>
      </c>
      <c r="I13" s="136">
        <v>0</v>
      </c>
      <c r="J13" s="136">
        <v>0</v>
      </c>
      <c r="K13" s="136">
        <v>0</v>
      </c>
      <c r="L13" s="136">
        <v>0</v>
      </c>
      <c r="M13" s="136">
        <v>0</v>
      </c>
      <c r="N13" s="136">
        <v>0</v>
      </c>
    </row>
    <row r="14" spans="1:17" x14ac:dyDescent="0.2">
      <c r="A14" s="532" t="s">
        <v>294</v>
      </c>
      <c r="B14" s="534" t="s">
        <v>1286</v>
      </c>
      <c r="C14" s="136">
        <v>45684.229869000003</v>
      </c>
      <c r="D14" s="136">
        <v>45684.196204</v>
      </c>
      <c r="E14" s="136">
        <v>3.3665E-2</v>
      </c>
      <c r="F14" s="136">
        <v>733.33947499999999</v>
      </c>
      <c r="G14" s="136">
        <v>698.85547899999995</v>
      </c>
      <c r="H14" s="136">
        <v>5.6649999999999999E-3</v>
      </c>
      <c r="I14" s="136">
        <v>26.874054999999998</v>
      </c>
      <c r="J14" s="136">
        <v>1.2520000000000001E-3</v>
      </c>
      <c r="K14" s="136">
        <v>7.6030239999999996</v>
      </c>
      <c r="L14" s="136">
        <v>0</v>
      </c>
      <c r="M14" s="136">
        <v>0</v>
      </c>
      <c r="N14" s="136">
        <v>733.32253800000001</v>
      </c>
    </row>
    <row r="15" spans="1:17" x14ac:dyDescent="0.2">
      <c r="A15" s="532" t="s">
        <v>295</v>
      </c>
      <c r="B15" s="534" t="s">
        <v>1287</v>
      </c>
      <c r="C15" s="136">
        <v>353511.608228</v>
      </c>
      <c r="D15" s="136">
        <v>352796.16148800001</v>
      </c>
      <c r="E15" s="136">
        <v>715.44673999999998</v>
      </c>
      <c r="F15" s="136">
        <v>10694.095772000001</v>
      </c>
      <c r="G15" s="136">
        <v>8190.1295490000002</v>
      </c>
      <c r="H15" s="136">
        <v>445.27625499999999</v>
      </c>
      <c r="I15" s="136">
        <v>319.48623300000003</v>
      </c>
      <c r="J15" s="136">
        <v>525.54327699999999</v>
      </c>
      <c r="K15" s="136">
        <v>1047.0578089999999</v>
      </c>
      <c r="L15" s="136">
        <v>0</v>
      </c>
      <c r="M15" s="136">
        <v>166.60264900000001</v>
      </c>
      <c r="N15" s="136">
        <v>10685.293530000001</v>
      </c>
    </row>
    <row r="16" spans="1:17" x14ac:dyDescent="0.2">
      <c r="A16" s="532" t="s">
        <v>296</v>
      </c>
      <c r="B16" s="534" t="s">
        <v>1288</v>
      </c>
      <c r="C16" s="136">
        <v>192088.432268</v>
      </c>
      <c r="D16" s="136">
        <v>191375.98506199999</v>
      </c>
      <c r="E16" s="136">
        <v>712.44720600000005</v>
      </c>
      <c r="F16" s="136">
        <v>9287.2967549999994</v>
      </c>
      <c r="G16" s="136">
        <v>6789.991591</v>
      </c>
      <c r="H16" s="136">
        <v>439.29393399999998</v>
      </c>
      <c r="I16" s="136">
        <v>318.90751399999999</v>
      </c>
      <c r="J16" s="136">
        <v>525.48884599999997</v>
      </c>
      <c r="K16" s="136">
        <v>1047.012221</v>
      </c>
      <c r="L16" s="136">
        <v>0</v>
      </c>
      <c r="M16" s="136">
        <v>166.60264900000001</v>
      </c>
      <c r="N16" s="136">
        <v>9284.1332309999998</v>
      </c>
    </row>
    <row r="17" spans="1:14" x14ac:dyDescent="0.2">
      <c r="A17" s="532" t="s">
        <v>297</v>
      </c>
      <c r="B17" s="534" t="s">
        <v>1289</v>
      </c>
      <c r="C17" s="136">
        <v>521964.65580200002</v>
      </c>
      <c r="D17" s="136">
        <v>520062.08284799999</v>
      </c>
      <c r="E17" s="136">
        <v>1902.572954</v>
      </c>
      <c r="F17" s="136">
        <v>6396.5752659999998</v>
      </c>
      <c r="G17" s="136">
        <v>5036.7623899999999</v>
      </c>
      <c r="H17" s="136">
        <v>332.65322500000002</v>
      </c>
      <c r="I17" s="136">
        <v>316.54724199999998</v>
      </c>
      <c r="J17" s="136">
        <v>468.21507700000001</v>
      </c>
      <c r="K17" s="136">
        <v>52.970531000000001</v>
      </c>
      <c r="L17" s="136">
        <v>182.66925599999999</v>
      </c>
      <c r="M17" s="136">
        <v>6.7575450000000004</v>
      </c>
      <c r="N17" s="136">
        <v>6183.5015839999996</v>
      </c>
    </row>
    <row r="18" spans="1:14" x14ac:dyDescent="0.2">
      <c r="A18" s="531" t="s">
        <v>298</v>
      </c>
      <c r="B18" s="533" t="s">
        <v>354</v>
      </c>
      <c r="C18" s="136">
        <v>149903.70614515003</v>
      </c>
      <c r="D18" s="136">
        <v>149903.70614515003</v>
      </c>
      <c r="E18" s="136">
        <v>0</v>
      </c>
      <c r="F18" s="136">
        <v>0</v>
      </c>
      <c r="G18" s="136">
        <v>0</v>
      </c>
      <c r="H18" s="136">
        <v>0</v>
      </c>
      <c r="I18" s="136">
        <v>0</v>
      </c>
      <c r="J18" s="136">
        <v>0</v>
      </c>
      <c r="K18" s="136">
        <v>0</v>
      </c>
      <c r="L18" s="136">
        <v>0</v>
      </c>
      <c r="M18" s="136">
        <v>0</v>
      </c>
      <c r="N18" s="136">
        <v>0</v>
      </c>
    </row>
    <row r="19" spans="1:14" x14ac:dyDescent="0.2">
      <c r="A19" s="532" t="s">
        <v>299</v>
      </c>
      <c r="B19" s="534" t="s">
        <v>1283</v>
      </c>
      <c r="C19" s="136">
        <v>112823.564895</v>
      </c>
      <c r="D19" s="136">
        <v>112823.564895</v>
      </c>
      <c r="E19" s="136">
        <v>0</v>
      </c>
      <c r="F19" s="136" t="s">
        <v>1549</v>
      </c>
      <c r="G19" s="136">
        <v>0</v>
      </c>
      <c r="H19" s="136">
        <v>0</v>
      </c>
      <c r="I19" s="136">
        <v>0</v>
      </c>
      <c r="J19" s="136">
        <v>0</v>
      </c>
      <c r="K19" s="136">
        <v>0</v>
      </c>
      <c r="L19" s="136">
        <v>0</v>
      </c>
      <c r="M19" s="136">
        <v>0</v>
      </c>
      <c r="N19" s="136">
        <v>0</v>
      </c>
    </row>
    <row r="20" spans="1:14" x14ac:dyDescent="0.2">
      <c r="A20" s="532" t="s">
        <v>752</v>
      </c>
      <c r="B20" s="534" t="s">
        <v>1284</v>
      </c>
      <c r="C20" s="136">
        <v>28339.953680999999</v>
      </c>
      <c r="D20" s="136">
        <v>28339.953680999999</v>
      </c>
      <c r="E20" s="136">
        <v>0</v>
      </c>
      <c r="F20" s="136">
        <v>0</v>
      </c>
      <c r="G20" s="136">
        <v>0</v>
      </c>
      <c r="H20" s="136">
        <v>0</v>
      </c>
      <c r="I20" s="136">
        <v>0</v>
      </c>
      <c r="J20" s="136">
        <v>0</v>
      </c>
      <c r="K20" s="136">
        <v>0</v>
      </c>
      <c r="L20" s="136">
        <v>0</v>
      </c>
      <c r="M20" s="136">
        <v>0</v>
      </c>
      <c r="N20" s="136">
        <v>0</v>
      </c>
    </row>
    <row r="21" spans="1:14" x14ac:dyDescent="0.2">
      <c r="A21" s="532" t="s">
        <v>753</v>
      </c>
      <c r="B21" s="534" t="s">
        <v>1285</v>
      </c>
      <c r="C21" s="136">
        <v>6227.4220219499994</v>
      </c>
      <c r="D21" s="136">
        <v>6227.4220219499994</v>
      </c>
      <c r="E21" s="136">
        <v>0</v>
      </c>
      <c r="F21" s="136">
        <v>0</v>
      </c>
      <c r="G21" s="136">
        <v>0</v>
      </c>
      <c r="H21" s="136">
        <v>0</v>
      </c>
      <c r="I21" s="136">
        <v>0</v>
      </c>
      <c r="J21" s="136">
        <v>0</v>
      </c>
      <c r="K21" s="136">
        <v>0</v>
      </c>
      <c r="L21" s="136">
        <v>0</v>
      </c>
      <c r="M21" s="136">
        <v>0</v>
      </c>
      <c r="N21" s="136">
        <v>0</v>
      </c>
    </row>
    <row r="22" spans="1:14" x14ac:dyDescent="0.2">
      <c r="A22" s="532" t="s">
        <v>754</v>
      </c>
      <c r="B22" s="534" t="s">
        <v>1286</v>
      </c>
      <c r="C22" s="136">
        <v>0</v>
      </c>
      <c r="D22" s="136">
        <v>0</v>
      </c>
      <c r="E22" s="136">
        <v>0</v>
      </c>
      <c r="F22" s="136">
        <v>0</v>
      </c>
      <c r="G22" s="136">
        <v>0</v>
      </c>
      <c r="H22" s="136">
        <v>0</v>
      </c>
      <c r="I22" s="136">
        <v>0</v>
      </c>
      <c r="J22" s="136">
        <v>0</v>
      </c>
      <c r="K22" s="136">
        <v>0</v>
      </c>
      <c r="L22" s="136">
        <v>0</v>
      </c>
      <c r="M22" s="136">
        <v>0</v>
      </c>
      <c r="N22" s="136">
        <v>0</v>
      </c>
    </row>
    <row r="23" spans="1:14" x14ac:dyDescent="0.2">
      <c r="A23" s="532" t="s">
        <v>776</v>
      </c>
      <c r="B23" s="534" t="s">
        <v>1287</v>
      </c>
      <c r="C23" s="136">
        <v>2512.7655471999997</v>
      </c>
      <c r="D23" s="136">
        <v>2512.7655471999997</v>
      </c>
      <c r="E23" s="136">
        <v>0</v>
      </c>
      <c r="F23" s="136">
        <v>0</v>
      </c>
      <c r="G23" s="136">
        <v>0</v>
      </c>
      <c r="H23" s="136">
        <v>0</v>
      </c>
      <c r="I23" s="136">
        <v>0</v>
      </c>
      <c r="J23" s="136">
        <v>0</v>
      </c>
      <c r="K23" s="136">
        <v>0</v>
      </c>
      <c r="L23" s="136">
        <v>0</v>
      </c>
      <c r="M23" s="136">
        <v>0</v>
      </c>
      <c r="N23" s="136">
        <v>0</v>
      </c>
    </row>
    <row r="24" spans="1:14" x14ac:dyDescent="0.2">
      <c r="A24" s="531" t="s">
        <v>777</v>
      </c>
      <c r="B24" s="533" t="s">
        <v>355</v>
      </c>
      <c r="C24" s="136">
        <v>186043.14706300001</v>
      </c>
      <c r="D24" s="205"/>
      <c r="E24" s="205"/>
      <c r="F24" s="136">
        <v>1614.2504570000001</v>
      </c>
      <c r="G24" s="205"/>
      <c r="H24" s="205"/>
      <c r="I24" s="205"/>
      <c r="J24" s="205"/>
      <c r="K24" s="205"/>
      <c r="L24" s="205"/>
      <c r="M24" s="205"/>
      <c r="N24" s="136">
        <v>1614.2504570000001</v>
      </c>
    </row>
    <row r="25" spans="1:14" x14ac:dyDescent="0.2">
      <c r="A25" s="532" t="s">
        <v>794</v>
      </c>
      <c r="B25" s="534" t="s">
        <v>1283</v>
      </c>
      <c r="C25" s="136">
        <v>0</v>
      </c>
      <c r="D25" s="205"/>
      <c r="E25" s="205"/>
      <c r="F25" s="136">
        <v>0</v>
      </c>
      <c r="G25" s="205"/>
      <c r="H25" s="205"/>
      <c r="I25" s="205"/>
      <c r="J25" s="205"/>
      <c r="K25" s="205"/>
      <c r="L25" s="205"/>
      <c r="M25" s="205"/>
      <c r="N25" s="136">
        <v>0</v>
      </c>
    </row>
    <row r="26" spans="1:14" x14ac:dyDescent="0.2">
      <c r="A26" s="532" t="s">
        <v>796</v>
      </c>
      <c r="B26" s="534" t="s">
        <v>1284</v>
      </c>
      <c r="C26" s="136">
        <v>3401.159995</v>
      </c>
      <c r="D26" s="205"/>
      <c r="E26" s="205"/>
      <c r="F26" s="136">
        <v>0</v>
      </c>
      <c r="G26" s="205"/>
      <c r="H26" s="205"/>
      <c r="I26" s="205"/>
      <c r="J26" s="205"/>
      <c r="K26" s="205"/>
      <c r="L26" s="205"/>
      <c r="M26" s="205"/>
      <c r="N26" s="136">
        <v>0</v>
      </c>
    </row>
    <row r="27" spans="1:14" x14ac:dyDescent="0.2">
      <c r="A27" s="532" t="s">
        <v>798</v>
      </c>
      <c r="B27" s="534" t="s">
        <v>1285</v>
      </c>
      <c r="C27" s="136">
        <v>6502.4899429999996</v>
      </c>
      <c r="D27" s="205"/>
      <c r="E27" s="205"/>
      <c r="F27" s="136">
        <v>0</v>
      </c>
      <c r="G27" s="205"/>
      <c r="H27" s="205"/>
      <c r="I27" s="205"/>
      <c r="J27" s="205"/>
      <c r="K27" s="205"/>
      <c r="L27" s="205"/>
      <c r="M27" s="205"/>
      <c r="N27" s="136">
        <v>0</v>
      </c>
    </row>
    <row r="28" spans="1:14" x14ac:dyDescent="0.2">
      <c r="A28" s="532" t="s">
        <v>800</v>
      </c>
      <c r="B28" s="534" t="s">
        <v>1286</v>
      </c>
      <c r="C28" s="136">
        <v>4974.8227010000001</v>
      </c>
      <c r="D28" s="205"/>
      <c r="E28" s="205"/>
      <c r="F28" s="136">
        <v>0</v>
      </c>
      <c r="G28" s="205"/>
      <c r="H28" s="205"/>
      <c r="I28" s="205"/>
      <c r="J28" s="205"/>
      <c r="K28" s="205"/>
      <c r="L28" s="205"/>
      <c r="M28" s="205"/>
      <c r="N28" s="136">
        <v>0</v>
      </c>
    </row>
    <row r="29" spans="1:14" x14ac:dyDescent="0.2">
      <c r="A29" s="532" t="s">
        <v>802</v>
      </c>
      <c r="B29" s="534" t="s">
        <v>1287</v>
      </c>
      <c r="C29" s="136">
        <v>130899.902028</v>
      </c>
      <c r="D29" s="205"/>
      <c r="E29" s="205"/>
      <c r="F29" s="136">
        <v>1418.090195</v>
      </c>
      <c r="G29" s="205"/>
      <c r="H29" s="205"/>
      <c r="I29" s="205"/>
      <c r="J29" s="205"/>
      <c r="K29" s="205"/>
      <c r="L29" s="205"/>
      <c r="M29" s="205"/>
      <c r="N29" s="136">
        <v>1418.090195</v>
      </c>
    </row>
    <row r="30" spans="1:14" x14ac:dyDescent="0.2">
      <c r="A30" s="532" t="s">
        <v>1173</v>
      </c>
      <c r="B30" s="534" t="s">
        <v>1289</v>
      </c>
      <c r="C30" s="136">
        <v>40264.772396</v>
      </c>
      <c r="D30" s="205"/>
      <c r="E30" s="205"/>
      <c r="F30" s="136">
        <v>196.16026199999999</v>
      </c>
      <c r="G30" s="205"/>
      <c r="H30" s="205"/>
      <c r="I30" s="205"/>
      <c r="J30" s="205"/>
      <c r="K30" s="205"/>
      <c r="L30" s="205"/>
      <c r="M30" s="205"/>
      <c r="N30" s="136">
        <v>196.16026199999999</v>
      </c>
    </row>
    <row r="31" spans="1:14" x14ac:dyDescent="0.2">
      <c r="A31" s="535" t="s">
        <v>1174</v>
      </c>
      <c r="B31" s="160" t="s">
        <v>89</v>
      </c>
      <c r="C31" s="25">
        <v>1263974.5609371499</v>
      </c>
      <c r="D31" s="25">
        <v>1075313.3605156301</v>
      </c>
      <c r="E31" s="25">
        <v>2618.053359</v>
      </c>
      <c r="F31" s="25">
        <v>19541.639671999998</v>
      </c>
      <c r="G31" s="25">
        <v>14029.126120000001</v>
      </c>
      <c r="H31" s="25">
        <v>777.93514500000003</v>
      </c>
      <c r="I31" s="25">
        <v>662.90752999999995</v>
      </c>
      <c r="J31" s="25">
        <v>993.75960599999996</v>
      </c>
      <c r="K31" s="25">
        <v>1107.6313640000001</v>
      </c>
      <c r="L31" s="25">
        <v>182.66925599999999</v>
      </c>
      <c r="M31" s="25">
        <v>173.36019400000001</v>
      </c>
      <c r="N31" s="25">
        <v>19319.746810999997</v>
      </c>
    </row>
    <row r="33" spans="16:16" x14ac:dyDescent="0.2">
      <c r="P33" s="104"/>
    </row>
  </sheetData>
  <mergeCells count="16">
    <mergeCell ref="J6:J8"/>
    <mergeCell ref="K6:K8"/>
    <mergeCell ref="L6:L8"/>
    <mergeCell ref="P4:P5"/>
    <mergeCell ref="M6:M8"/>
    <mergeCell ref="C4:N4"/>
    <mergeCell ref="C5:E5"/>
    <mergeCell ref="F5:N5"/>
    <mergeCell ref="D6:D8"/>
    <mergeCell ref="H6:H8"/>
    <mergeCell ref="I6:I8"/>
    <mergeCell ref="C6:C8"/>
    <mergeCell ref="F6:F8"/>
    <mergeCell ref="G6:G8"/>
    <mergeCell ref="N6:N8"/>
    <mergeCell ref="E6:E8"/>
  </mergeCells>
  <hyperlinks>
    <hyperlink ref="P4" location="Index!A1" display="Index" xr:uid="{2E16E922-F768-414B-A211-6B0222F50373}"/>
  </hyperlinks>
  <pageMargins left="0.7" right="0.7" top="0.75" bottom="0.75" header="0.3" footer="0.3"/>
  <ignoredErrors>
    <ignoredError sqref="A9:A31"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B45E6"/>
  </sheetPr>
  <dimension ref="A1:M25"/>
  <sheetViews>
    <sheetView showGridLines="0" workbookViewId="0"/>
  </sheetViews>
  <sheetFormatPr defaultColWidth="9.28515625" defaultRowHeight="12.75" x14ac:dyDescent="0.2"/>
  <cols>
    <col min="1" max="1" width="5" style="14" customWidth="1"/>
    <col min="2" max="2" width="31" style="14" customWidth="1"/>
    <col min="3" max="3" width="13.7109375" style="14" customWidth="1"/>
    <col min="4" max="4" width="11.42578125" style="14" customWidth="1"/>
    <col min="5" max="6" width="13.7109375" style="14" customWidth="1"/>
    <col min="7" max="8" width="15.42578125" style="14" customWidth="1"/>
    <col min="9" max="9" width="11.42578125" style="14" customWidth="1"/>
    <col min="10" max="10" width="17.7109375" style="14" customWidth="1"/>
    <col min="11" max="11" width="3.140625" style="14" customWidth="1"/>
    <col min="12" max="16384" width="9.28515625" style="14"/>
  </cols>
  <sheetData>
    <row r="1" spans="1:13" x14ac:dyDescent="0.2">
      <c r="A1" s="37" t="s">
        <v>375</v>
      </c>
    </row>
    <row r="2" spans="1:13" x14ac:dyDescent="0.2">
      <c r="B2" s="37"/>
    </row>
    <row r="3" spans="1:13" x14ac:dyDescent="0.2">
      <c r="A3" s="120"/>
      <c r="B3" s="120"/>
      <c r="C3" s="120" t="s">
        <v>53</v>
      </c>
      <c r="D3" s="120" t="s">
        <v>54</v>
      </c>
      <c r="E3" s="120" t="s">
        <v>55</v>
      </c>
      <c r="F3" s="120" t="s">
        <v>96</v>
      </c>
      <c r="G3" s="120" t="s">
        <v>97</v>
      </c>
      <c r="H3" s="120" t="s">
        <v>313</v>
      </c>
      <c r="I3" s="120" t="s">
        <v>278</v>
      </c>
      <c r="J3" s="120" t="s">
        <v>309</v>
      </c>
    </row>
    <row r="4" spans="1:13" x14ac:dyDescent="0.2">
      <c r="A4" s="48"/>
      <c r="B4" s="48"/>
      <c r="C4" s="671" t="s">
        <v>376</v>
      </c>
      <c r="D4" s="622"/>
      <c r="E4" s="622"/>
      <c r="F4" s="672"/>
      <c r="G4" s="622" t="s">
        <v>377</v>
      </c>
      <c r="H4" s="622"/>
      <c r="I4" s="671" t="s">
        <v>385</v>
      </c>
      <c r="J4" s="622"/>
      <c r="L4" s="89" t="s">
        <v>301</v>
      </c>
    </row>
    <row r="5" spans="1:13" x14ac:dyDescent="0.2">
      <c r="A5" s="48"/>
      <c r="B5" s="48"/>
      <c r="C5" s="671"/>
      <c r="D5" s="622"/>
      <c r="E5" s="622"/>
      <c r="F5" s="672"/>
      <c r="G5" s="622"/>
      <c r="H5" s="622"/>
      <c r="I5" s="671"/>
      <c r="J5" s="622"/>
      <c r="L5" s="124"/>
    </row>
    <row r="6" spans="1:13" x14ac:dyDescent="0.2">
      <c r="A6" s="35"/>
      <c r="B6" s="35"/>
      <c r="C6" s="671"/>
      <c r="D6" s="622"/>
      <c r="E6" s="622"/>
      <c r="F6" s="672"/>
      <c r="G6" s="622"/>
      <c r="H6" s="622"/>
      <c r="I6" s="671"/>
      <c r="J6" s="622"/>
    </row>
    <row r="7" spans="1:13" x14ac:dyDescent="0.2">
      <c r="A7" s="695" t="s">
        <v>881</v>
      </c>
      <c r="B7" s="696"/>
      <c r="C7" s="701" t="s">
        <v>378</v>
      </c>
      <c r="D7" s="702" t="s">
        <v>379</v>
      </c>
      <c r="E7" s="703"/>
      <c r="F7" s="704"/>
      <c r="G7" s="705" t="s">
        <v>380</v>
      </c>
      <c r="H7" s="705" t="s">
        <v>339</v>
      </c>
      <c r="I7" s="159"/>
      <c r="J7" s="677" t="s">
        <v>381</v>
      </c>
    </row>
    <row r="8" spans="1:13" x14ac:dyDescent="0.2">
      <c r="A8" s="695"/>
      <c r="B8" s="696"/>
      <c r="C8" s="692"/>
      <c r="D8" s="159"/>
      <c r="E8" s="674" t="s">
        <v>382</v>
      </c>
      <c r="F8" s="674" t="s">
        <v>383</v>
      </c>
      <c r="G8" s="690"/>
      <c r="H8" s="690"/>
      <c r="I8" s="159"/>
      <c r="J8" s="671"/>
    </row>
    <row r="9" spans="1:13" x14ac:dyDescent="0.2">
      <c r="A9" s="695"/>
      <c r="B9" s="696"/>
      <c r="C9" s="692"/>
      <c r="D9" s="159"/>
      <c r="E9" s="675"/>
      <c r="F9" s="675"/>
      <c r="G9" s="690"/>
      <c r="H9" s="690"/>
      <c r="I9" s="159"/>
      <c r="J9" s="671"/>
    </row>
    <row r="10" spans="1:13" x14ac:dyDescent="0.2">
      <c r="A10" s="695"/>
      <c r="B10" s="696"/>
      <c r="C10" s="692"/>
      <c r="D10" s="159"/>
      <c r="E10" s="675"/>
      <c r="F10" s="675"/>
      <c r="G10" s="690"/>
      <c r="H10" s="690"/>
      <c r="I10" s="159"/>
      <c r="J10" s="671"/>
    </row>
    <row r="11" spans="1:13" x14ac:dyDescent="0.2">
      <c r="A11" s="697"/>
      <c r="B11" s="698"/>
      <c r="C11" s="693"/>
      <c r="D11" s="706"/>
      <c r="E11" s="675"/>
      <c r="F11" s="675"/>
      <c r="G11" s="690"/>
      <c r="H11" s="690"/>
      <c r="I11" s="708"/>
      <c r="J11" s="671"/>
    </row>
    <row r="12" spans="1:13" x14ac:dyDescent="0.2">
      <c r="A12" s="699"/>
      <c r="B12" s="700"/>
      <c r="C12" s="694"/>
      <c r="D12" s="707"/>
      <c r="E12" s="676"/>
      <c r="F12" s="676"/>
      <c r="G12" s="691"/>
      <c r="H12" s="691"/>
      <c r="I12" s="709"/>
      <c r="J12" s="710"/>
    </row>
    <row r="13" spans="1:13" ht="25.5" x14ac:dyDescent="0.2">
      <c r="A13" s="113" t="s">
        <v>387</v>
      </c>
      <c r="B13" s="163" t="s">
        <v>386</v>
      </c>
      <c r="C13" s="136">
        <v>0</v>
      </c>
      <c r="D13" s="136">
        <v>0</v>
      </c>
      <c r="E13" s="136">
        <v>0</v>
      </c>
      <c r="F13" s="136">
        <v>0</v>
      </c>
      <c r="G13" s="136">
        <v>0</v>
      </c>
      <c r="H13" s="136">
        <v>0</v>
      </c>
      <c r="I13" s="136">
        <v>0</v>
      </c>
      <c r="J13" s="136">
        <v>0</v>
      </c>
      <c r="M13" s="137"/>
    </row>
    <row r="14" spans="1:13" x14ac:dyDescent="0.2">
      <c r="A14" s="113" t="s">
        <v>290</v>
      </c>
      <c r="B14" s="114" t="s">
        <v>346</v>
      </c>
      <c r="C14" s="136">
        <v>41350.544905000002</v>
      </c>
      <c r="D14" s="136">
        <v>9734.4550949999993</v>
      </c>
      <c r="E14" s="136">
        <v>9734.4550949999993</v>
      </c>
      <c r="F14" s="136">
        <v>9734.4550949999993</v>
      </c>
      <c r="G14" s="136">
        <v>-1521.5242639999999</v>
      </c>
      <c r="H14" s="136">
        <v>-2904.4757359999999</v>
      </c>
      <c r="I14" s="136">
        <v>44514.485284000002</v>
      </c>
      <c r="J14" s="136">
        <v>6116.7429689999999</v>
      </c>
      <c r="M14" s="137"/>
    </row>
    <row r="15" spans="1:13" x14ac:dyDescent="0.2">
      <c r="A15" s="164" t="s">
        <v>291</v>
      </c>
      <c r="B15" s="139" t="s">
        <v>347</v>
      </c>
      <c r="C15" s="136">
        <v>0</v>
      </c>
      <c r="D15" s="136">
        <v>0</v>
      </c>
      <c r="E15" s="136">
        <v>0</v>
      </c>
      <c r="F15" s="136">
        <v>0</v>
      </c>
      <c r="G15" s="136">
        <v>0</v>
      </c>
      <c r="H15" s="136">
        <v>0</v>
      </c>
      <c r="I15" s="136">
        <v>0</v>
      </c>
      <c r="J15" s="136">
        <v>0</v>
      </c>
    </row>
    <row r="16" spans="1:13" x14ac:dyDescent="0.2">
      <c r="A16" s="164" t="s">
        <v>292</v>
      </c>
      <c r="B16" s="139" t="s">
        <v>348</v>
      </c>
      <c r="C16" s="136">
        <v>121.922922</v>
      </c>
      <c r="D16" s="136">
        <v>0</v>
      </c>
      <c r="E16" s="136">
        <v>0</v>
      </c>
      <c r="F16" s="136">
        <v>0</v>
      </c>
      <c r="G16" s="136">
        <v>-0.95040100000000005</v>
      </c>
      <c r="H16" s="136">
        <v>0</v>
      </c>
      <c r="I16" s="136">
        <v>19.623625000000001</v>
      </c>
      <c r="J16" s="136">
        <v>0</v>
      </c>
    </row>
    <row r="17" spans="1:12" x14ac:dyDescent="0.2">
      <c r="A17" s="164" t="s">
        <v>293</v>
      </c>
      <c r="B17" s="139" t="s">
        <v>349</v>
      </c>
      <c r="C17" s="136">
        <v>0</v>
      </c>
      <c r="D17" s="136">
        <v>0</v>
      </c>
      <c r="E17" s="136">
        <v>0</v>
      </c>
      <c r="F17" s="136">
        <v>0</v>
      </c>
      <c r="G17" s="136">
        <v>0</v>
      </c>
      <c r="H17" s="136">
        <v>0</v>
      </c>
      <c r="I17" s="136">
        <v>0</v>
      </c>
      <c r="J17" s="136">
        <v>0</v>
      </c>
    </row>
    <row r="18" spans="1:12" x14ac:dyDescent="0.2">
      <c r="A18" s="164" t="s">
        <v>294</v>
      </c>
      <c r="B18" s="139" t="s">
        <v>350</v>
      </c>
      <c r="C18" s="136">
        <v>0</v>
      </c>
      <c r="D18" s="136">
        <v>723.69047999999998</v>
      </c>
      <c r="E18" s="136">
        <v>723.69047999999998</v>
      </c>
      <c r="F18" s="136">
        <v>723.69047999999998</v>
      </c>
      <c r="G18" s="136">
        <v>0</v>
      </c>
      <c r="H18" s="136">
        <v>-436.899787</v>
      </c>
      <c r="I18" s="136">
        <v>101.802457</v>
      </c>
      <c r="J18" s="136">
        <v>101.802457</v>
      </c>
    </row>
    <row r="19" spans="1:12" x14ac:dyDescent="0.2">
      <c r="A19" s="164" t="s">
        <v>295</v>
      </c>
      <c r="B19" s="139" t="s">
        <v>351</v>
      </c>
      <c r="C19" s="136">
        <v>28298.141501999999</v>
      </c>
      <c r="D19" s="136">
        <v>6336.7807849999999</v>
      </c>
      <c r="E19" s="136">
        <v>6336.7807849999999</v>
      </c>
      <c r="F19" s="136">
        <v>6336.7807849999999</v>
      </c>
      <c r="G19" s="136">
        <v>-1473.0261829999999</v>
      </c>
      <c r="H19" s="136">
        <v>-2045.3890200000001</v>
      </c>
      <c r="I19" s="136">
        <v>29258.3295</v>
      </c>
      <c r="J19" s="136">
        <v>3763.143611</v>
      </c>
    </row>
    <row r="20" spans="1:12" x14ac:dyDescent="0.2">
      <c r="A20" s="164" t="s">
        <v>296</v>
      </c>
      <c r="B20" s="139" t="s">
        <v>356</v>
      </c>
      <c r="C20" s="136">
        <v>12930.480481000001</v>
      </c>
      <c r="D20" s="136">
        <v>2673.9838300000001</v>
      </c>
      <c r="E20" s="136">
        <v>2673.9838300000001</v>
      </c>
      <c r="F20" s="136">
        <v>2673.9838300000001</v>
      </c>
      <c r="G20" s="136">
        <v>-47.54768</v>
      </c>
      <c r="H20" s="136">
        <v>-422.18692900000002</v>
      </c>
      <c r="I20" s="136">
        <v>15134.729702000001</v>
      </c>
      <c r="J20" s="136">
        <v>2251.7969010000002</v>
      </c>
    </row>
    <row r="21" spans="1:12" x14ac:dyDescent="0.2">
      <c r="A21" s="113" t="s">
        <v>297</v>
      </c>
      <c r="B21" s="114" t="s">
        <v>354</v>
      </c>
      <c r="C21" s="136">
        <v>0</v>
      </c>
      <c r="D21" s="136">
        <v>0</v>
      </c>
      <c r="E21" s="136">
        <v>0</v>
      </c>
      <c r="F21" s="136">
        <v>0</v>
      </c>
      <c r="G21" s="136">
        <v>0</v>
      </c>
      <c r="H21" s="136">
        <v>0</v>
      </c>
      <c r="I21" s="136">
        <v>0</v>
      </c>
      <c r="J21" s="136">
        <v>0</v>
      </c>
    </row>
    <row r="22" spans="1:12" x14ac:dyDescent="0.2">
      <c r="A22" s="113" t="s">
        <v>298</v>
      </c>
      <c r="B22" s="114" t="s">
        <v>384</v>
      </c>
      <c r="C22" s="136">
        <v>0</v>
      </c>
      <c r="D22" s="136">
        <v>0</v>
      </c>
      <c r="E22" s="136">
        <v>0</v>
      </c>
      <c r="F22" s="136">
        <v>0</v>
      </c>
      <c r="G22" s="136">
        <v>0</v>
      </c>
      <c r="H22" s="136">
        <v>0</v>
      </c>
      <c r="I22" s="136">
        <v>0</v>
      </c>
      <c r="J22" s="136">
        <v>0</v>
      </c>
    </row>
    <row r="23" spans="1:12" x14ac:dyDescent="0.2">
      <c r="A23" s="105" t="s">
        <v>299</v>
      </c>
      <c r="B23" s="160" t="s">
        <v>89</v>
      </c>
      <c r="C23" s="25">
        <v>41350.544905000002</v>
      </c>
      <c r="D23" s="25">
        <v>9734.4550949999993</v>
      </c>
      <c r="E23" s="25">
        <v>9734.4550949999993</v>
      </c>
      <c r="F23" s="25">
        <v>9734.4550949999993</v>
      </c>
      <c r="G23" s="25">
        <v>-1521.5242639999999</v>
      </c>
      <c r="H23" s="25">
        <v>-2904.4757359999999</v>
      </c>
      <c r="I23" s="25">
        <v>44514.485284000002</v>
      </c>
      <c r="J23" s="25">
        <v>6116.7429689999999</v>
      </c>
    </row>
    <row r="25" spans="1:12" x14ac:dyDescent="0.2">
      <c r="L25" s="104"/>
    </row>
  </sheetData>
  <mergeCells count="13">
    <mergeCell ref="I11:I12"/>
    <mergeCell ref="C4:F6"/>
    <mergeCell ref="G4:H6"/>
    <mergeCell ref="I4:J6"/>
    <mergeCell ref="J7:J12"/>
    <mergeCell ref="A7:B12"/>
    <mergeCell ref="C7:C12"/>
    <mergeCell ref="D7:F7"/>
    <mergeCell ref="G7:G12"/>
    <mergeCell ref="H7:H12"/>
    <mergeCell ref="E8:E12"/>
    <mergeCell ref="F8:F12"/>
    <mergeCell ref="D11:D12"/>
  </mergeCells>
  <hyperlinks>
    <hyperlink ref="L4" location="Index!A1" display="Index" xr:uid="{00000000-0004-0000-0A00-000000000000}"/>
  </hyperlinks>
  <pageMargins left="0.7" right="0.7" top="0.75" bottom="0.75" header="0.3" footer="0.3"/>
  <ignoredErrors>
    <ignoredError sqref="A13:A23" numberStoredAsText="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B45E6"/>
  </sheetPr>
  <dimension ref="A1:E12"/>
  <sheetViews>
    <sheetView showGridLines="0" workbookViewId="0"/>
  </sheetViews>
  <sheetFormatPr defaultColWidth="9.140625" defaultRowHeight="15" x14ac:dyDescent="0.25"/>
  <cols>
    <col min="1" max="1" width="5" customWidth="1"/>
    <col min="2" max="2" width="49" customWidth="1"/>
    <col min="3" max="3" width="14.28515625" customWidth="1"/>
    <col min="4" max="4" width="4" customWidth="1"/>
    <col min="5" max="5" width="8.5703125" customWidth="1"/>
  </cols>
  <sheetData>
    <row r="1" spans="1:5" ht="15" customHeight="1" x14ac:dyDescent="0.25">
      <c r="A1" s="37" t="s">
        <v>749</v>
      </c>
      <c r="C1" s="151"/>
    </row>
    <row r="2" spans="1:5" ht="15" customHeight="1" x14ac:dyDescent="0.25">
      <c r="A2" s="37"/>
      <c r="C2" s="151"/>
    </row>
    <row r="3" spans="1:5" ht="15" customHeight="1" x14ac:dyDescent="0.25">
      <c r="B3" s="151"/>
      <c r="C3" s="120" t="s">
        <v>53</v>
      </c>
    </row>
    <row r="4" spans="1:5" ht="15.75" customHeight="1" x14ac:dyDescent="0.25">
      <c r="A4" s="711" t="s">
        <v>881</v>
      </c>
      <c r="B4" s="711"/>
      <c r="C4" s="712" t="s">
        <v>572</v>
      </c>
      <c r="E4" s="89" t="s">
        <v>301</v>
      </c>
    </row>
    <row r="5" spans="1:5" ht="15" customHeight="1" x14ac:dyDescent="0.25">
      <c r="A5" s="711"/>
      <c r="B5" s="711"/>
      <c r="C5" s="712"/>
      <c r="E5" s="165"/>
    </row>
    <row r="6" spans="1:5" ht="15" customHeight="1" x14ac:dyDescent="0.25">
      <c r="A6" s="711"/>
      <c r="B6" s="711"/>
      <c r="C6" s="713"/>
      <c r="E6" s="165"/>
    </row>
    <row r="7" spans="1:5" x14ac:dyDescent="0.25">
      <c r="A7" s="117" t="s">
        <v>290</v>
      </c>
      <c r="B7" s="328" t="s">
        <v>745</v>
      </c>
      <c r="C7" s="329">
        <v>21606</v>
      </c>
    </row>
    <row r="8" spans="1:5" x14ac:dyDescent="0.25">
      <c r="A8" s="113" t="s">
        <v>291</v>
      </c>
      <c r="B8" s="211" t="s">
        <v>746</v>
      </c>
      <c r="C8" s="136">
        <v>8870</v>
      </c>
    </row>
    <row r="9" spans="1:5" x14ac:dyDescent="0.25">
      <c r="A9" s="113" t="s">
        <v>292</v>
      </c>
      <c r="B9" s="211" t="s">
        <v>747</v>
      </c>
      <c r="C9" s="330">
        <v>-12773</v>
      </c>
    </row>
    <row r="10" spans="1:5" x14ac:dyDescent="0.25">
      <c r="A10" s="113" t="s">
        <v>293</v>
      </c>
      <c r="B10" s="211" t="s">
        <v>750</v>
      </c>
      <c r="C10" s="136">
        <v>-2768</v>
      </c>
    </row>
    <row r="11" spans="1:5" x14ac:dyDescent="0.25">
      <c r="A11" s="113" t="s">
        <v>294</v>
      </c>
      <c r="B11" s="211" t="s">
        <v>751</v>
      </c>
      <c r="C11" s="136">
        <v>-10005</v>
      </c>
    </row>
    <row r="12" spans="1:5" x14ac:dyDescent="0.25">
      <c r="A12" s="396" t="s">
        <v>295</v>
      </c>
      <c r="B12" s="331" t="s">
        <v>748</v>
      </c>
      <c r="C12" s="329">
        <v>17703</v>
      </c>
    </row>
  </sheetData>
  <mergeCells count="2">
    <mergeCell ref="A4:B6"/>
    <mergeCell ref="C4:C6"/>
  </mergeCells>
  <hyperlinks>
    <hyperlink ref="E4" location="Index!A1" display="Index" xr:uid="{F8A0C0AF-0D61-466C-8AD3-549A95898CBA}"/>
  </hyperlinks>
  <pageMargins left="0.7" right="0.7" top="0.75" bottom="0.75" header="0.3" footer="0.3"/>
  <ignoredErrors>
    <ignoredError sqref="A7:A12" numberStoredAsText="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4B3BF-B3A9-40A1-ADFF-C8DEACF7A010}">
  <sheetPr>
    <tabColor rgb="FF0B45E6"/>
  </sheetPr>
  <dimension ref="A1:I9"/>
  <sheetViews>
    <sheetView showGridLines="0" workbookViewId="0"/>
  </sheetViews>
  <sheetFormatPr defaultColWidth="8.85546875" defaultRowHeight="12.75" x14ac:dyDescent="0.2"/>
  <cols>
    <col min="1" max="1" width="10.5703125" style="7" customWidth="1"/>
    <col min="2" max="2" width="10" style="7" customWidth="1"/>
    <col min="3" max="3" width="50" style="7" customWidth="1"/>
    <col min="4" max="4" width="3.28515625" style="7" customWidth="1"/>
    <col min="5" max="5" width="38.42578125" style="7" customWidth="1"/>
    <col min="6" max="6" width="4.140625" style="7" customWidth="1"/>
    <col min="7" max="7" width="7.42578125" style="7" customWidth="1"/>
    <col min="8" max="16384" width="8.85546875" style="7"/>
  </cols>
  <sheetData>
    <row r="1" spans="1:9" x14ac:dyDescent="0.2">
      <c r="A1" s="264" t="s">
        <v>1311</v>
      </c>
    </row>
    <row r="2" spans="1:9" x14ac:dyDescent="0.2">
      <c r="A2" s="366"/>
    </row>
    <row r="3" spans="1:9" x14ac:dyDescent="0.2">
      <c r="A3" s="122"/>
    </row>
    <row r="4" spans="1:9" ht="25.5" x14ac:dyDescent="0.2">
      <c r="A4" s="111" t="s">
        <v>904</v>
      </c>
      <c r="B4" s="481" t="s">
        <v>905</v>
      </c>
      <c r="C4" s="482" t="s">
        <v>560</v>
      </c>
      <c r="D4" s="482"/>
      <c r="E4" s="482" t="s">
        <v>1107</v>
      </c>
      <c r="G4" s="198" t="s">
        <v>301</v>
      </c>
    </row>
    <row r="5" spans="1:9" ht="76.5" x14ac:dyDescent="0.2">
      <c r="A5" s="265" t="s">
        <v>1312</v>
      </c>
      <c r="B5" s="434" t="s">
        <v>908</v>
      </c>
      <c r="C5" s="485" t="s">
        <v>1317</v>
      </c>
      <c r="D5" s="485"/>
      <c r="E5" s="485" t="s">
        <v>1539</v>
      </c>
      <c r="I5" s="483"/>
    </row>
    <row r="6" spans="1:9" ht="63.75" x14ac:dyDescent="0.2">
      <c r="A6" s="265" t="s">
        <v>1313</v>
      </c>
      <c r="B6" s="434" t="s">
        <v>909</v>
      </c>
      <c r="C6" s="485" t="s">
        <v>1318</v>
      </c>
      <c r="D6" s="485"/>
      <c r="E6" s="485" t="s">
        <v>1539</v>
      </c>
    </row>
    <row r="7" spans="1:9" ht="51" x14ac:dyDescent="0.2">
      <c r="A7" s="265" t="s">
        <v>1314</v>
      </c>
      <c r="B7" s="434" t="s">
        <v>961</v>
      </c>
      <c r="C7" s="485" t="s">
        <v>1319</v>
      </c>
      <c r="D7" s="485"/>
      <c r="E7" s="485" t="s">
        <v>1539</v>
      </c>
    </row>
    <row r="8" spans="1:9" ht="38.25" x14ac:dyDescent="0.2">
      <c r="A8" s="265" t="s">
        <v>1315</v>
      </c>
      <c r="B8" s="434" t="s">
        <v>962</v>
      </c>
      <c r="C8" s="485" t="s">
        <v>1320</v>
      </c>
      <c r="D8" s="485"/>
      <c r="E8" s="485" t="s">
        <v>1539</v>
      </c>
    </row>
    <row r="9" spans="1:9" ht="153" x14ac:dyDescent="0.2">
      <c r="A9" s="265" t="s">
        <v>1316</v>
      </c>
      <c r="B9" s="434" t="s">
        <v>976</v>
      </c>
      <c r="C9" s="485" t="s">
        <v>1321</v>
      </c>
      <c r="D9" s="485"/>
      <c r="E9" s="485" t="s">
        <v>1539</v>
      </c>
    </row>
  </sheetData>
  <hyperlinks>
    <hyperlink ref="G4" location="Index!A1" display="Index" xr:uid="{FD2F41B0-C7B5-4547-BFED-8CF9C238E26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1271E-74AB-40CA-BDDC-3B7A70181BDB}">
  <sheetPr>
    <tabColor rgb="FF0B45E6"/>
    <pageSetUpPr fitToPage="1"/>
  </sheetPr>
  <dimension ref="A1:G9"/>
  <sheetViews>
    <sheetView showGridLines="0" zoomScale="80" zoomScaleNormal="80" workbookViewId="0"/>
  </sheetViews>
  <sheetFormatPr defaultColWidth="8.85546875" defaultRowHeight="12.75" x14ac:dyDescent="0.2"/>
  <cols>
    <col min="1" max="1" width="16.7109375" style="7" customWidth="1"/>
    <col min="2" max="2" width="9" style="7" customWidth="1"/>
    <col min="3" max="3" width="65.5703125" style="7" customWidth="1"/>
    <col min="4" max="4" width="3.42578125" style="7" customWidth="1"/>
    <col min="5" max="5" width="42.85546875" style="7" customWidth="1"/>
    <col min="6" max="6" width="4.140625" style="7" customWidth="1"/>
    <col min="7" max="16384" width="8.85546875" style="7"/>
  </cols>
  <sheetData>
    <row r="1" spans="1:7" x14ac:dyDescent="0.2">
      <c r="A1" s="264" t="s">
        <v>986</v>
      </c>
    </row>
    <row r="2" spans="1:7" x14ac:dyDescent="0.2">
      <c r="A2" s="366"/>
    </row>
    <row r="3" spans="1:7" x14ac:dyDescent="0.2">
      <c r="A3" s="122"/>
    </row>
    <row r="4" spans="1:7" ht="25.5" x14ac:dyDescent="0.2">
      <c r="A4" s="111" t="s">
        <v>904</v>
      </c>
      <c r="B4" s="542" t="s">
        <v>905</v>
      </c>
      <c r="C4" s="406" t="s">
        <v>560</v>
      </c>
      <c r="D4" s="453"/>
      <c r="E4" s="453" t="s">
        <v>1107</v>
      </c>
      <c r="G4" s="198" t="s">
        <v>301</v>
      </c>
    </row>
    <row r="5" spans="1:7" ht="222.75" customHeight="1" x14ac:dyDescent="0.2">
      <c r="A5" s="265" t="s">
        <v>987</v>
      </c>
      <c r="B5" s="434" t="s">
        <v>908</v>
      </c>
      <c r="C5" s="485" t="s">
        <v>1111</v>
      </c>
      <c r="D5" s="485"/>
      <c r="E5" s="485" t="s">
        <v>1482</v>
      </c>
    </row>
    <row r="6" spans="1:7" ht="98.25" customHeight="1" x14ac:dyDescent="0.2">
      <c r="A6" s="265" t="s">
        <v>988</v>
      </c>
      <c r="B6" s="434" t="s">
        <v>909</v>
      </c>
      <c r="C6" s="485" t="s">
        <v>1110</v>
      </c>
      <c r="D6" s="485"/>
      <c r="E6" s="485" t="s">
        <v>1482</v>
      </c>
    </row>
    <row r="7" spans="1:7" ht="185.25" customHeight="1" x14ac:dyDescent="0.2">
      <c r="A7" s="265" t="s">
        <v>989</v>
      </c>
      <c r="B7" s="434" t="s">
        <v>961</v>
      </c>
      <c r="C7" s="485" t="s">
        <v>1108</v>
      </c>
      <c r="D7" s="485"/>
      <c r="E7" s="485" t="s">
        <v>1482</v>
      </c>
    </row>
    <row r="8" spans="1:7" ht="38.25" x14ac:dyDescent="0.2">
      <c r="A8" s="265" t="s">
        <v>990</v>
      </c>
      <c r="B8" s="434" t="s">
        <v>962</v>
      </c>
      <c r="C8" s="485" t="s">
        <v>1109</v>
      </c>
      <c r="D8" s="485"/>
      <c r="E8" s="485" t="s">
        <v>1482</v>
      </c>
    </row>
    <row r="9" spans="1:7" ht="76.5" x14ac:dyDescent="0.2">
      <c r="A9" s="265" t="s">
        <v>991</v>
      </c>
      <c r="B9" s="434" t="s">
        <v>976</v>
      </c>
      <c r="C9" s="485" t="s">
        <v>1484</v>
      </c>
      <c r="D9" s="485"/>
      <c r="E9" s="485" t="s">
        <v>1483</v>
      </c>
    </row>
  </sheetData>
  <hyperlinks>
    <hyperlink ref="G4" location="Index!A1" display="Index" xr:uid="{25DD48E5-B163-4447-A606-0E34DF0597BD}"/>
  </hyperlinks>
  <pageMargins left="0.7" right="0.7" top="0.75" bottom="0.75" header="0.3" footer="0.3"/>
  <pageSetup paperSize="9" scale="73"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B45E6"/>
  </sheetPr>
  <dimension ref="A1:L18"/>
  <sheetViews>
    <sheetView showGridLines="0" workbookViewId="0"/>
  </sheetViews>
  <sheetFormatPr defaultColWidth="9.28515625" defaultRowHeight="15.75" customHeight="1" x14ac:dyDescent="0.2"/>
  <cols>
    <col min="1" max="1" width="5" style="157" customWidth="1"/>
    <col min="2" max="2" width="49.7109375" style="157" customWidth="1"/>
    <col min="3" max="4" width="16.28515625" style="188" customWidth="1"/>
    <col min="5" max="7" width="13.28515625" style="157" customWidth="1"/>
    <col min="8" max="9" width="13.7109375" style="157" customWidth="1"/>
    <col min="10" max="10" width="13" style="157" customWidth="1"/>
    <col min="11" max="11" width="3.7109375" style="157" customWidth="1"/>
    <col min="12" max="12" width="8.5703125" style="157" customWidth="1"/>
    <col min="13" max="16384" width="9.28515625" style="157"/>
  </cols>
  <sheetData>
    <row r="1" spans="1:12" ht="15.75" customHeight="1" x14ac:dyDescent="0.2">
      <c r="A1" s="37" t="s">
        <v>821</v>
      </c>
      <c r="C1" s="120"/>
      <c r="D1" s="120"/>
      <c r="E1" s="14"/>
      <c r="F1" s="14"/>
      <c r="G1" s="14"/>
    </row>
    <row r="2" spans="1:12" ht="15.75" customHeight="1" x14ac:dyDescent="0.2">
      <c r="B2" s="14"/>
      <c r="C2" s="120"/>
      <c r="D2" s="120"/>
      <c r="E2" s="14"/>
      <c r="F2" s="14"/>
      <c r="G2" s="14"/>
    </row>
    <row r="3" spans="1:12" ht="15.75" customHeight="1" x14ac:dyDescent="0.2">
      <c r="B3" s="14"/>
      <c r="C3" s="120" t="s">
        <v>53</v>
      </c>
      <c r="D3" s="120" t="s">
        <v>54</v>
      </c>
      <c r="E3" s="120" t="s">
        <v>55</v>
      </c>
      <c r="F3" s="120" t="s">
        <v>96</v>
      </c>
      <c r="G3" s="120" t="s">
        <v>97</v>
      </c>
      <c r="H3" s="188" t="s">
        <v>313</v>
      </c>
      <c r="I3" s="188" t="s">
        <v>278</v>
      </c>
      <c r="J3" s="188" t="s">
        <v>309</v>
      </c>
    </row>
    <row r="4" spans="1:12" ht="15.75" customHeight="1" x14ac:dyDescent="0.2">
      <c r="A4" s="48"/>
      <c r="B4" s="48"/>
      <c r="C4" s="634" t="s">
        <v>459</v>
      </c>
      <c r="D4" s="634" t="s">
        <v>460</v>
      </c>
      <c r="E4" s="634" t="s">
        <v>461</v>
      </c>
      <c r="F4" s="634" t="s">
        <v>462</v>
      </c>
      <c r="G4" s="634" t="s">
        <v>463</v>
      </c>
      <c r="H4" s="634" t="s">
        <v>475</v>
      </c>
      <c r="I4" s="48"/>
      <c r="J4" s="48"/>
      <c r="L4" s="89" t="s">
        <v>301</v>
      </c>
    </row>
    <row r="5" spans="1:12" ht="15.75" customHeight="1" x14ac:dyDescent="0.2">
      <c r="A5" s="48"/>
      <c r="B5" s="48"/>
      <c r="C5" s="634"/>
      <c r="D5" s="634"/>
      <c r="E5" s="634"/>
      <c r="F5" s="634"/>
      <c r="G5" s="634"/>
      <c r="H5" s="634"/>
      <c r="I5" s="48"/>
      <c r="J5" s="48"/>
      <c r="L5" s="197"/>
    </row>
    <row r="6" spans="1:12" ht="15.75" customHeight="1" x14ac:dyDescent="0.2">
      <c r="A6" s="48"/>
      <c r="B6" s="48"/>
      <c r="C6" s="634"/>
      <c r="D6" s="634"/>
      <c r="E6" s="634"/>
      <c r="F6" s="634"/>
      <c r="G6" s="634"/>
      <c r="H6" s="634"/>
      <c r="I6" s="48"/>
      <c r="J6" s="48"/>
      <c r="L6" s="197"/>
    </row>
    <row r="7" spans="1:12" ht="15.75" customHeight="1" x14ac:dyDescent="0.2">
      <c r="A7" s="714" t="s">
        <v>881</v>
      </c>
      <c r="B7" s="714"/>
      <c r="C7" s="636"/>
      <c r="D7" s="636"/>
      <c r="E7" s="636"/>
      <c r="F7" s="636"/>
      <c r="G7" s="636"/>
      <c r="H7" s="636" t="s">
        <v>454</v>
      </c>
      <c r="I7" s="333" t="s">
        <v>424</v>
      </c>
      <c r="J7" s="333" t="s">
        <v>92</v>
      </c>
    </row>
    <row r="8" spans="1:12" s="14" customFormat="1" ht="15.75" customHeight="1" x14ac:dyDescent="0.2">
      <c r="A8" s="135" t="s">
        <v>464</v>
      </c>
      <c r="B8" s="146" t="s">
        <v>466</v>
      </c>
      <c r="C8" s="187"/>
      <c r="D8" s="187"/>
      <c r="E8" s="205"/>
      <c r="F8" s="590">
        <v>1.4</v>
      </c>
      <c r="G8" s="187"/>
      <c r="H8" s="187"/>
      <c r="I8" s="187"/>
      <c r="J8" s="187"/>
      <c r="K8" s="194"/>
    </row>
    <row r="9" spans="1:12" s="14" customFormat="1" ht="15.75" customHeight="1" x14ac:dyDescent="0.2">
      <c r="A9" s="135" t="s">
        <v>465</v>
      </c>
      <c r="B9" s="146" t="s">
        <v>467</v>
      </c>
      <c r="C9" s="187"/>
      <c r="D9" s="187"/>
      <c r="E9" s="205"/>
      <c r="F9" s="590">
        <v>1.4</v>
      </c>
      <c r="G9" s="187"/>
      <c r="H9" s="187"/>
      <c r="I9" s="187"/>
      <c r="J9" s="187"/>
      <c r="K9" s="194"/>
    </row>
    <row r="10" spans="1:12" s="14" customFormat="1" ht="15.75" customHeight="1" x14ac:dyDescent="0.2">
      <c r="A10" s="135">
        <v>1</v>
      </c>
      <c r="B10" s="146" t="s">
        <v>468</v>
      </c>
      <c r="C10" s="187">
        <v>1357</v>
      </c>
      <c r="D10" s="187">
        <v>9160</v>
      </c>
      <c r="E10" s="205"/>
      <c r="F10" s="590">
        <v>1.4</v>
      </c>
      <c r="G10" s="187">
        <v>17249</v>
      </c>
      <c r="H10" s="187">
        <v>14725</v>
      </c>
      <c r="I10" s="187">
        <v>14725</v>
      </c>
      <c r="J10" s="187">
        <v>7761</v>
      </c>
      <c r="K10" s="194"/>
    </row>
    <row r="11" spans="1:12" s="14" customFormat="1" ht="15.75" customHeight="1" x14ac:dyDescent="0.2">
      <c r="A11" s="135">
        <v>2</v>
      </c>
      <c r="B11" s="146" t="s">
        <v>455</v>
      </c>
      <c r="C11" s="205"/>
      <c r="D11" s="205"/>
      <c r="E11" s="195"/>
      <c r="F11" s="195"/>
      <c r="G11" s="195"/>
      <c r="H11" s="195"/>
      <c r="I11" s="195"/>
      <c r="J11" s="195"/>
      <c r="K11" s="194"/>
    </row>
    <row r="12" spans="1:12" s="14" customFormat="1" ht="15.75" customHeight="1" x14ac:dyDescent="0.2">
      <c r="A12" s="135" t="s">
        <v>469</v>
      </c>
      <c r="B12" s="140" t="s">
        <v>470</v>
      </c>
      <c r="C12" s="205"/>
      <c r="D12" s="205"/>
      <c r="E12" s="187"/>
      <c r="F12" s="205"/>
      <c r="G12" s="187"/>
      <c r="H12" s="187"/>
      <c r="I12" s="187"/>
      <c r="J12" s="187"/>
      <c r="K12" s="194"/>
    </row>
    <row r="13" spans="1:12" s="14" customFormat="1" ht="25.5" x14ac:dyDescent="0.2">
      <c r="A13" s="135" t="s">
        <v>472</v>
      </c>
      <c r="B13" s="219" t="s">
        <v>471</v>
      </c>
      <c r="C13" s="205"/>
      <c r="D13" s="205"/>
      <c r="E13" s="187"/>
      <c r="F13" s="205"/>
      <c r="G13" s="187"/>
      <c r="H13" s="187"/>
      <c r="I13" s="187"/>
      <c r="J13" s="187"/>
      <c r="K13" s="194"/>
    </row>
    <row r="14" spans="1:12" s="14" customFormat="1" ht="15.75" customHeight="1" x14ac:dyDescent="0.2">
      <c r="A14" s="135" t="s">
        <v>473</v>
      </c>
      <c r="B14" s="140" t="s">
        <v>474</v>
      </c>
      <c r="C14" s="205"/>
      <c r="D14" s="205"/>
      <c r="E14" s="187"/>
      <c r="F14" s="205"/>
      <c r="G14" s="187"/>
      <c r="H14" s="187"/>
      <c r="I14" s="187"/>
      <c r="J14" s="187"/>
      <c r="K14" s="194"/>
    </row>
    <row r="15" spans="1:12" s="14" customFormat="1" ht="15.75" customHeight="1" x14ac:dyDescent="0.2">
      <c r="A15" s="135">
        <v>3</v>
      </c>
      <c r="B15" s="140" t="s">
        <v>456</v>
      </c>
      <c r="C15" s="205"/>
      <c r="D15" s="205"/>
      <c r="E15" s="205"/>
      <c r="F15" s="205"/>
      <c r="G15" s="195"/>
      <c r="H15" s="187"/>
      <c r="I15" s="187"/>
      <c r="J15" s="187"/>
      <c r="K15" s="194"/>
    </row>
    <row r="16" spans="1:12" s="14" customFormat="1" ht="15.75" customHeight="1" x14ac:dyDescent="0.2">
      <c r="A16" s="135">
        <v>4</v>
      </c>
      <c r="B16" s="140" t="s">
        <v>457</v>
      </c>
      <c r="C16" s="205"/>
      <c r="D16" s="205"/>
      <c r="E16" s="205"/>
      <c r="F16" s="205"/>
      <c r="G16" s="187">
        <v>1809</v>
      </c>
      <c r="H16" s="187">
        <v>1809</v>
      </c>
      <c r="I16" s="187">
        <v>1809</v>
      </c>
      <c r="J16" s="187">
        <v>0</v>
      </c>
      <c r="K16" s="194"/>
    </row>
    <row r="17" spans="1:10" ht="15.75" customHeight="1" x14ac:dyDescent="0.2">
      <c r="A17" s="158">
        <v>5</v>
      </c>
      <c r="B17" s="146" t="s">
        <v>458</v>
      </c>
      <c r="C17" s="205"/>
      <c r="D17" s="205"/>
      <c r="E17" s="205"/>
      <c r="F17" s="205"/>
      <c r="G17" s="187"/>
      <c r="H17" s="187"/>
      <c r="I17" s="187"/>
      <c r="J17" s="187"/>
    </row>
    <row r="18" spans="1:10" ht="15.75" customHeight="1" x14ac:dyDescent="0.2">
      <c r="A18" s="196">
        <v>6</v>
      </c>
      <c r="B18" s="106" t="s">
        <v>89</v>
      </c>
      <c r="C18" s="277"/>
      <c r="D18" s="277"/>
      <c r="E18" s="277"/>
      <c r="F18" s="277"/>
      <c r="G18" s="189">
        <v>19058</v>
      </c>
      <c r="H18" s="189">
        <v>16534</v>
      </c>
      <c r="I18" s="189">
        <v>16534</v>
      </c>
      <c r="J18" s="189">
        <v>7761</v>
      </c>
    </row>
  </sheetData>
  <mergeCells count="7">
    <mergeCell ref="H4:H7"/>
    <mergeCell ref="D4:D7"/>
    <mergeCell ref="E4:E7"/>
    <mergeCell ref="A7:B7"/>
    <mergeCell ref="C4:C7"/>
    <mergeCell ref="F4:F7"/>
    <mergeCell ref="G4:G7"/>
  </mergeCells>
  <hyperlinks>
    <hyperlink ref="L4" location="Index!A1" display="Index" xr:uid="{00000000-0004-0000-1800-000000000000}"/>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B45E6"/>
  </sheetPr>
  <dimension ref="A1:F17"/>
  <sheetViews>
    <sheetView showGridLines="0" workbookViewId="0"/>
  </sheetViews>
  <sheetFormatPr defaultColWidth="9.28515625" defaultRowHeight="15.75" customHeight="1" x14ac:dyDescent="0.2"/>
  <cols>
    <col min="1" max="1" width="5" style="157" customWidth="1"/>
    <col min="2" max="2" width="69.7109375" style="157" customWidth="1"/>
    <col min="3" max="3" width="16.42578125" style="188" customWidth="1"/>
    <col min="4" max="4" width="13.5703125" style="157" customWidth="1"/>
    <col min="5" max="5" width="3.28515625" style="157" customWidth="1"/>
    <col min="6" max="6" width="8.5703125" style="157" customWidth="1"/>
    <col min="7" max="16384" width="9.28515625" style="157"/>
  </cols>
  <sheetData>
    <row r="1" spans="1:6" ht="15.75" customHeight="1" x14ac:dyDescent="0.2">
      <c r="A1" s="37" t="s">
        <v>426</v>
      </c>
      <c r="C1" s="120"/>
      <c r="D1" s="14"/>
    </row>
    <row r="2" spans="1:6" ht="15.75" customHeight="1" x14ac:dyDescent="0.2">
      <c r="B2" s="37"/>
      <c r="C2" s="120"/>
      <c r="D2" s="14"/>
    </row>
    <row r="3" spans="1:6" ht="15.75" customHeight="1" x14ac:dyDescent="0.2">
      <c r="B3" s="14"/>
      <c r="C3" s="120" t="s">
        <v>53</v>
      </c>
      <c r="D3" s="120" t="s">
        <v>54</v>
      </c>
    </row>
    <row r="4" spans="1:6" ht="15.75" customHeight="1" x14ac:dyDescent="0.2">
      <c r="A4" s="48"/>
      <c r="B4" s="48"/>
      <c r="C4" s="715" t="s">
        <v>424</v>
      </c>
      <c r="D4" s="717" t="s">
        <v>92</v>
      </c>
      <c r="F4" s="89" t="s">
        <v>301</v>
      </c>
    </row>
    <row r="5" spans="1:6" s="14" customFormat="1" ht="15.75" customHeight="1" x14ac:dyDescent="0.2">
      <c r="A5" s="28" t="s">
        <v>881</v>
      </c>
      <c r="B5" s="28"/>
      <c r="C5" s="716"/>
      <c r="D5" s="648"/>
    </row>
    <row r="6" spans="1:6" s="14" customFormat="1" ht="15.75" customHeight="1" x14ac:dyDescent="0.2">
      <c r="A6" s="135">
        <v>1</v>
      </c>
      <c r="B6" s="146" t="s">
        <v>427</v>
      </c>
      <c r="C6" s="187"/>
      <c r="D6" s="145"/>
    </row>
    <row r="7" spans="1:6" s="14" customFormat="1" ht="15.75" customHeight="1" x14ac:dyDescent="0.2">
      <c r="A7" s="135">
        <v>2</v>
      </c>
      <c r="B7" s="146" t="s">
        <v>428</v>
      </c>
      <c r="C7" s="257"/>
      <c r="D7" s="145"/>
    </row>
    <row r="8" spans="1:6" s="14" customFormat="1" ht="15.75" customHeight="1" x14ac:dyDescent="0.2">
      <c r="A8" s="135">
        <v>3</v>
      </c>
      <c r="B8" s="146" t="s">
        <v>429</v>
      </c>
      <c r="C8" s="257"/>
      <c r="D8" s="145"/>
    </row>
    <row r="9" spans="1:6" s="14" customFormat="1" ht="15.75" customHeight="1" x14ac:dyDescent="0.2">
      <c r="A9" s="135">
        <v>4</v>
      </c>
      <c r="B9" s="146" t="s">
        <v>430</v>
      </c>
      <c r="C9" s="187">
        <v>10162.017193928532</v>
      </c>
      <c r="D9" s="187">
        <v>2379.2615928323844</v>
      </c>
    </row>
    <row r="10" spans="1:6" s="14" customFormat="1" ht="15.75" customHeight="1" x14ac:dyDescent="0.2">
      <c r="A10" s="135" t="s">
        <v>425</v>
      </c>
      <c r="B10" s="146" t="s">
        <v>431</v>
      </c>
      <c r="C10" s="187"/>
      <c r="D10" s="145"/>
    </row>
    <row r="11" spans="1:6" s="14" customFormat="1" ht="15.75" customHeight="1" x14ac:dyDescent="0.2">
      <c r="A11" s="179">
        <v>5</v>
      </c>
      <c r="B11" s="106" t="s">
        <v>432</v>
      </c>
      <c r="C11" s="24">
        <v>10162.017193928532</v>
      </c>
      <c r="D11" s="24">
        <v>2379.2615928323844</v>
      </c>
    </row>
    <row r="12" spans="1:6" s="14" customFormat="1" ht="15.75" customHeight="1" x14ac:dyDescent="0.2">
      <c r="C12" s="137"/>
      <c r="D12" s="137"/>
    </row>
    <row r="13" spans="1:6" ht="15.75" customHeight="1" x14ac:dyDescent="0.2">
      <c r="B13" s="14"/>
      <c r="C13" s="137"/>
      <c r="D13" s="137"/>
    </row>
    <row r="14" spans="1:6" ht="15.75" customHeight="1" x14ac:dyDescent="0.2">
      <c r="B14" s="14"/>
      <c r="C14" s="137"/>
      <c r="D14" s="137"/>
    </row>
    <row r="15" spans="1:6" ht="15.75" customHeight="1" x14ac:dyDescent="0.2">
      <c r="B15" s="14"/>
      <c r="C15" s="137"/>
      <c r="D15" s="137"/>
    </row>
    <row r="16" spans="1:6" ht="15.75" customHeight="1" x14ac:dyDescent="0.2">
      <c r="B16" s="14"/>
      <c r="C16" s="137"/>
      <c r="D16" s="137"/>
    </row>
    <row r="17" spans="2:4" ht="15.75" customHeight="1" x14ac:dyDescent="0.2">
      <c r="B17" s="14"/>
      <c r="C17" s="137"/>
      <c r="D17" s="137"/>
    </row>
  </sheetData>
  <mergeCells count="2">
    <mergeCell ref="C4:C5"/>
    <mergeCell ref="D4:D5"/>
  </mergeCells>
  <hyperlinks>
    <hyperlink ref="F4" location="Index!A1" display="Index" xr:uid="{00000000-0004-0000-1900-000000000000}"/>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B45E6"/>
  </sheetPr>
  <dimension ref="A1:P19"/>
  <sheetViews>
    <sheetView showGridLines="0" workbookViewId="0"/>
  </sheetViews>
  <sheetFormatPr defaultColWidth="9.28515625" defaultRowHeight="15.75" customHeight="1" x14ac:dyDescent="0.2"/>
  <cols>
    <col min="1" max="1" width="5" style="157" customWidth="1"/>
    <col min="2" max="2" width="47.85546875" style="157" bestFit="1" customWidth="1"/>
    <col min="3" max="6" width="9.5703125" style="188" customWidth="1"/>
    <col min="7" max="13" width="9.5703125" style="157" customWidth="1"/>
    <col min="14" max="14" width="17.28515625" style="157" customWidth="1"/>
    <col min="15" max="15" width="3.140625" style="157" customWidth="1"/>
    <col min="16" max="16" width="8.5703125" style="157" customWidth="1"/>
    <col min="17" max="16384" width="9.28515625" style="157"/>
  </cols>
  <sheetData>
    <row r="1" spans="1:16" ht="15.75" customHeight="1" x14ac:dyDescent="0.2">
      <c r="A1" s="37" t="s">
        <v>434</v>
      </c>
      <c r="C1" s="120"/>
      <c r="D1" s="120"/>
      <c r="E1" s="120"/>
      <c r="F1" s="120"/>
      <c r="G1" s="14"/>
    </row>
    <row r="2" spans="1:16" ht="15.75" customHeight="1" x14ac:dyDescent="0.2">
      <c r="A2" s="37"/>
      <c r="C2" s="120"/>
      <c r="D2" s="120"/>
      <c r="E2" s="120"/>
      <c r="F2" s="120"/>
      <c r="G2" s="14"/>
    </row>
    <row r="3" spans="1:16" ht="15.75" customHeight="1" x14ac:dyDescent="0.2">
      <c r="B3" s="14"/>
      <c r="C3" s="120" t="s">
        <v>53</v>
      </c>
      <c r="D3" s="120" t="s">
        <v>54</v>
      </c>
      <c r="E3" s="120" t="s">
        <v>55</v>
      </c>
      <c r="F3" s="120" t="s">
        <v>96</v>
      </c>
      <c r="G3" s="120" t="s">
        <v>97</v>
      </c>
      <c r="H3" s="188" t="s">
        <v>313</v>
      </c>
      <c r="I3" s="188" t="s">
        <v>278</v>
      </c>
      <c r="J3" s="188" t="s">
        <v>309</v>
      </c>
      <c r="K3" s="188" t="s">
        <v>316</v>
      </c>
      <c r="L3" s="188" t="s">
        <v>317</v>
      </c>
      <c r="M3" s="188" t="s">
        <v>318</v>
      </c>
      <c r="N3" s="188" t="s">
        <v>319</v>
      </c>
    </row>
    <row r="4" spans="1:16" s="14" customFormat="1" ht="15.75" customHeight="1" x14ac:dyDescent="0.2">
      <c r="A4" s="129" t="s">
        <v>881</v>
      </c>
      <c r="B4" s="129"/>
      <c r="C4" s="621" t="s">
        <v>435</v>
      </c>
      <c r="D4" s="621"/>
      <c r="E4" s="621"/>
      <c r="F4" s="621"/>
      <c r="G4" s="621"/>
      <c r="H4" s="621"/>
      <c r="I4" s="621"/>
      <c r="J4" s="621"/>
      <c r="K4" s="621"/>
      <c r="L4" s="621"/>
      <c r="M4" s="621"/>
      <c r="N4" s="619" t="s">
        <v>312</v>
      </c>
      <c r="P4" s="89" t="s">
        <v>301</v>
      </c>
    </row>
    <row r="5" spans="1:16" s="14" customFormat="1" ht="19.5" customHeight="1" x14ac:dyDescent="0.2">
      <c r="A5" s="28"/>
      <c r="B5" s="28" t="s">
        <v>409</v>
      </c>
      <c r="C5" s="144">
        <v>0</v>
      </c>
      <c r="D5" s="144">
        <v>0.02</v>
      </c>
      <c r="E5" s="144">
        <v>0.04</v>
      </c>
      <c r="F5" s="144">
        <v>0.1</v>
      </c>
      <c r="G5" s="144">
        <v>0.2</v>
      </c>
      <c r="H5" s="144">
        <v>0.5</v>
      </c>
      <c r="I5" s="144">
        <v>0.7</v>
      </c>
      <c r="J5" s="144">
        <v>0.75</v>
      </c>
      <c r="K5" s="144">
        <v>1</v>
      </c>
      <c r="L5" s="144">
        <v>1.5</v>
      </c>
      <c r="M5" s="144" t="s">
        <v>420</v>
      </c>
      <c r="N5" s="620"/>
    </row>
    <row r="6" spans="1:16" s="14" customFormat="1" ht="15.75" customHeight="1" x14ac:dyDescent="0.2">
      <c r="A6" s="135">
        <v>1</v>
      </c>
      <c r="B6" s="146" t="s">
        <v>433</v>
      </c>
      <c r="C6" s="187">
        <v>1808.6291630000001</v>
      </c>
      <c r="D6" s="187"/>
      <c r="E6" s="187"/>
      <c r="F6" s="187"/>
      <c r="G6" s="187"/>
      <c r="H6" s="187"/>
      <c r="I6" s="187"/>
      <c r="J6" s="187"/>
      <c r="K6" s="187"/>
      <c r="L6" s="187"/>
      <c r="M6" s="187"/>
      <c r="N6" s="145">
        <v>1808.6291630000001</v>
      </c>
    </row>
    <row r="7" spans="1:16" s="14" customFormat="1" ht="15.75" customHeight="1" x14ac:dyDescent="0.2">
      <c r="A7" s="135">
        <v>2</v>
      </c>
      <c r="B7" s="146" t="s">
        <v>365</v>
      </c>
      <c r="C7" s="187"/>
      <c r="D7" s="187"/>
      <c r="E7" s="187"/>
      <c r="F7" s="187"/>
      <c r="G7" s="187"/>
      <c r="H7" s="187"/>
      <c r="I7" s="187"/>
      <c r="J7" s="187"/>
      <c r="K7" s="187"/>
      <c r="L7" s="187"/>
      <c r="M7" s="187"/>
      <c r="N7" s="145">
        <v>0</v>
      </c>
    </row>
    <row r="8" spans="1:16" s="14" customFormat="1" ht="15.75" customHeight="1" x14ac:dyDescent="0.2">
      <c r="A8" s="135">
        <v>3</v>
      </c>
      <c r="B8" s="146" t="s">
        <v>366</v>
      </c>
      <c r="C8" s="187"/>
      <c r="D8" s="187"/>
      <c r="E8" s="187"/>
      <c r="F8" s="187"/>
      <c r="G8" s="187"/>
      <c r="H8" s="187"/>
      <c r="I8" s="187"/>
      <c r="J8" s="187"/>
      <c r="K8" s="187"/>
      <c r="L8" s="187"/>
      <c r="M8" s="187"/>
      <c r="N8" s="145">
        <v>0</v>
      </c>
    </row>
    <row r="9" spans="1:16" s="14" customFormat="1" ht="15.75" customHeight="1" x14ac:dyDescent="0.2">
      <c r="A9" s="135">
        <v>4</v>
      </c>
      <c r="B9" s="146" t="s">
        <v>367</v>
      </c>
      <c r="C9" s="187"/>
      <c r="D9" s="187"/>
      <c r="E9" s="187"/>
      <c r="F9" s="187"/>
      <c r="G9" s="187"/>
      <c r="H9" s="187"/>
      <c r="I9" s="187"/>
      <c r="J9" s="187"/>
      <c r="K9" s="187"/>
      <c r="L9" s="187"/>
      <c r="M9" s="187"/>
      <c r="N9" s="145">
        <v>0</v>
      </c>
    </row>
    <row r="10" spans="1:16" s="14" customFormat="1" ht="15.75" customHeight="1" x14ac:dyDescent="0.2">
      <c r="A10" s="135">
        <v>5</v>
      </c>
      <c r="B10" s="146" t="s">
        <v>1521</v>
      </c>
      <c r="C10" s="187"/>
      <c r="D10" s="187"/>
      <c r="E10" s="187"/>
      <c r="F10" s="187"/>
      <c r="G10" s="187"/>
      <c r="H10" s="187"/>
      <c r="I10" s="187"/>
      <c r="J10" s="187"/>
      <c r="K10" s="187"/>
      <c r="L10" s="187"/>
      <c r="M10" s="187"/>
      <c r="N10" s="145">
        <v>0</v>
      </c>
    </row>
    <row r="11" spans="1:16" s="14" customFormat="1" ht="15.75" customHeight="1" x14ac:dyDescent="0.2">
      <c r="A11" s="135">
        <v>6</v>
      </c>
      <c r="B11" s="146" t="s">
        <v>368</v>
      </c>
      <c r="C11" s="187"/>
      <c r="D11" s="187"/>
      <c r="E11" s="187"/>
      <c r="F11" s="187"/>
      <c r="G11" s="187">
        <v>5182</v>
      </c>
      <c r="H11" s="187">
        <v>4690.16248</v>
      </c>
      <c r="I11" s="187"/>
      <c r="J11" s="187"/>
      <c r="K11" s="187"/>
      <c r="L11" s="187"/>
      <c r="M11" s="187"/>
      <c r="N11" s="145">
        <v>9872.1624799999991</v>
      </c>
    </row>
    <row r="12" spans="1:16" s="14" customFormat="1" ht="15.75" customHeight="1" x14ac:dyDescent="0.2">
      <c r="A12" s="135">
        <v>7</v>
      </c>
      <c r="B12" s="146" t="s">
        <v>369</v>
      </c>
      <c r="C12" s="187"/>
      <c r="D12" s="187"/>
      <c r="E12" s="187"/>
      <c r="F12" s="187"/>
      <c r="G12" s="187"/>
      <c r="H12" s="187">
        <v>244.46454800000001</v>
      </c>
      <c r="I12" s="187"/>
      <c r="J12" s="187"/>
      <c r="K12" s="187">
        <v>4011</v>
      </c>
      <c r="L12" s="187"/>
      <c r="M12" s="187"/>
      <c r="N12" s="145">
        <v>4255.4645479999999</v>
      </c>
    </row>
    <row r="13" spans="1:16" s="14" customFormat="1" ht="15.75" customHeight="1" x14ac:dyDescent="0.2">
      <c r="A13" s="135">
        <v>8</v>
      </c>
      <c r="B13" s="146" t="s">
        <v>370</v>
      </c>
      <c r="C13" s="187"/>
      <c r="D13" s="187"/>
      <c r="E13" s="187"/>
      <c r="F13" s="187"/>
      <c r="G13" s="187"/>
      <c r="H13" s="187"/>
      <c r="I13" s="187"/>
      <c r="J13" s="187">
        <v>596.95607299999995</v>
      </c>
      <c r="K13" s="187"/>
      <c r="L13" s="187"/>
      <c r="M13" s="187"/>
      <c r="N13" s="145">
        <v>596.95607299999995</v>
      </c>
    </row>
    <row r="14" spans="1:16" s="14" customFormat="1" ht="15.75" customHeight="1" x14ac:dyDescent="0.2">
      <c r="A14" s="135">
        <v>9</v>
      </c>
      <c r="B14" s="190" t="s">
        <v>436</v>
      </c>
      <c r="C14" s="187"/>
      <c r="D14" s="187"/>
      <c r="E14" s="187"/>
      <c r="F14" s="187"/>
      <c r="G14" s="187"/>
      <c r="H14" s="187"/>
      <c r="I14" s="187"/>
      <c r="J14" s="187"/>
      <c r="K14" s="187"/>
      <c r="L14" s="187"/>
      <c r="M14" s="187"/>
      <c r="N14" s="145"/>
    </row>
    <row r="15" spans="1:16" s="14" customFormat="1" ht="15.75" customHeight="1" x14ac:dyDescent="0.2">
      <c r="A15" s="135">
        <v>10</v>
      </c>
      <c r="B15" s="146" t="s">
        <v>412</v>
      </c>
      <c r="C15" s="187"/>
      <c r="D15" s="187"/>
      <c r="E15" s="187"/>
      <c r="F15" s="187"/>
      <c r="G15" s="187"/>
      <c r="H15" s="187"/>
      <c r="I15" s="187"/>
      <c r="J15" s="187"/>
      <c r="K15" s="187"/>
      <c r="L15" s="187"/>
      <c r="M15" s="187"/>
      <c r="N15" s="145"/>
    </row>
    <row r="16" spans="1:16" s="14" customFormat="1" ht="15.75" customHeight="1" x14ac:dyDescent="0.2">
      <c r="A16" s="179">
        <v>11</v>
      </c>
      <c r="B16" s="106" t="s">
        <v>89</v>
      </c>
      <c r="C16" s="189">
        <v>1808.6291630000001</v>
      </c>
      <c r="D16" s="189"/>
      <c r="E16" s="189"/>
      <c r="F16" s="189"/>
      <c r="G16" s="189">
        <v>5182</v>
      </c>
      <c r="H16" s="189">
        <v>4934.6270279999999</v>
      </c>
      <c r="I16" s="189"/>
      <c r="J16" s="189">
        <v>596.95607299999995</v>
      </c>
      <c r="K16" s="189">
        <v>4011</v>
      </c>
      <c r="L16" s="189"/>
      <c r="M16" s="189"/>
      <c r="N16" s="189">
        <v>16533.212263999998</v>
      </c>
    </row>
    <row r="17" spans="1:14" ht="15.75" customHeight="1" x14ac:dyDescent="0.2">
      <c r="A17" s="158"/>
      <c r="B17" s="14"/>
      <c r="C17" s="137"/>
      <c r="D17" s="137"/>
      <c r="E17" s="137"/>
      <c r="F17" s="137"/>
      <c r="G17" s="137"/>
      <c r="H17" s="137"/>
      <c r="I17" s="137"/>
      <c r="J17" s="137"/>
      <c r="K17" s="137"/>
      <c r="L17" s="137"/>
      <c r="M17" s="137"/>
      <c r="N17" s="137"/>
    </row>
    <row r="18" spans="1:14" ht="15.75" customHeight="1" x14ac:dyDescent="0.2">
      <c r="B18" s="14"/>
      <c r="C18" s="137"/>
      <c r="D18" s="137"/>
      <c r="E18" s="137"/>
      <c r="F18" s="137"/>
      <c r="G18" s="137"/>
      <c r="H18" s="137"/>
      <c r="I18" s="137"/>
      <c r="J18" s="137"/>
      <c r="K18" s="137"/>
      <c r="L18" s="137"/>
      <c r="M18" s="137"/>
      <c r="N18" s="137"/>
    </row>
    <row r="19" spans="1:14" ht="15.75" customHeight="1" x14ac:dyDescent="0.2">
      <c r="B19" s="14"/>
      <c r="C19" s="137"/>
      <c r="D19" s="137"/>
      <c r="E19" s="137"/>
      <c r="F19" s="137"/>
      <c r="G19" s="137"/>
      <c r="H19" s="137"/>
      <c r="I19" s="137"/>
      <c r="J19" s="137"/>
      <c r="K19" s="137"/>
      <c r="L19" s="137"/>
      <c r="M19" s="137"/>
      <c r="N19" s="137"/>
    </row>
  </sheetData>
  <mergeCells count="2">
    <mergeCell ref="C4:M4"/>
    <mergeCell ref="N4:N5"/>
  </mergeCells>
  <hyperlinks>
    <hyperlink ref="P4" location="Index!A1" display="Index" xr:uid="{00000000-0004-0000-1A00-000000000000}"/>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B45E6"/>
  </sheetPr>
  <dimension ref="A1:O18"/>
  <sheetViews>
    <sheetView showGridLines="0" workbookViewId="0"/>
  </sheetViews>
  <sheetFormatPr defaultColWidth="9.28515625" defaultRowHeight="15.75" customHeight="1" x14ac:dyDescent="0.2"/>
  <cols>
    <col min="1" max="1" width="3.7109375" style="157" customWidth="1"/>
    <col min="2" max="2" width="25" style="157" customWidth="1"/>
    <col min="3" max="3" width="13.5703125" style="188" customWidth="1"/>
    <col min="4" max="4" width="13.5703125" style="157" customWidth="1"/>
    <col min="5" max="5" width="1.42578125" style="157" customWidth="1"/>
    <col min="6" max="7" width="13.5703125" style="157" customWidth="1"/>
    <col min="8" max="8" width="1.42578125" style="157" customWidth="1"/>
    <col min="9" max="10" width="14.28515625" style="157" customWidth="1"/>
    <col min="11" max="11" width="1.7109375" style="157" customWidth="1"/>
    <col min="12" max="12" width="14.28515625" style="157" customWidth="1"/>
    <col min="13" max="13" width="13.5703125" style="157" customWidth="1"/>
    <col min="14" max="14" width="3.5703125" style="157" customWidth="1"/>
    <col min="15" max="15" width="8.5703125" style="157" customWidth="1"/>
    <col min="16" max="16384" width="9.28515625" style="157"/>
  </cols>
  <sheetData>
    <row r="1" spans="1:15" ht="15.75" customHeight="1" x14ac:dyDescent="0.2">
      <c r="A1" s="37" t="s">
        <v>450</v>
      </c>
      <c r="B1" s="37"/>
      <c r="C1" s="120"/>
      <c r="D1" s="14"/>
    </row>
    <row r="2" spans="1:15" ht="15.75" customHeight="1" x14ac:dyDescent="0.2">
      <c r="A2" s="37"/>
      <c r="B2" s="37"/>
      <c r="C2" s="120"/>
      <c r="D2" s="14"/>
    </row>
    <row r="3" spans="1:15" ht="15.75" customHeight="1" x14ac:dyDescent="0.2">
      <c r="C3" s="120" t="s">
        <v>53</v>
      </c>
      <c r="D3" s="120" t="s">
        <v>54</v>
      </c>
      <c r="E3" s="188"/>
      <c r="F3" s="188" t="s">
        <v>55</v>
      </c>
      <c r="G3" s="188" t="s">
        <v>96</v>
      </c>
      <c r="H3" s="188"/>
      <c r="I3" s="188" t="s">
        <v>97</v>
      </c>
      <c r="J3" s="188" t="s">
        <v>313</v>
      </c>
      <c r="K3" s="188"/>
      <c r="L3" s="188" t="s">
        <v>278</v>
      </c>
      <c r="M3" s="188" t="s">
        <v>309</v>
      </c>
    </row>
    <row r="4" spans="1:15" ht="16.5" customHeight="1" x14ac:dyDescent="0.2">
      <c r="A4" s="191" t="s">
        <v>881</v>
      </c>
      <c r="B4" s="191"/>
      <c r="C4" s="621" t="s">
        <v>437</v>
      </c>
      <c r="D4" s="621"/>
      <c r="E4" s="621"/>
      <c r="F4" s="621"/>
      <c r="G4" s="621"/>
      <c r="H4" s="161"/>
      <c r="I4" s="621" t="s">
        <v>438</v>
      </c>
      <c r="J4" s="621"/>
      <c r="K4" s="621"/>
      <c r="L4" s="621"/>
      <c r="M4" s="621"/>
      <c r="O4" s="89" t="s">
        <v>301</v>
      </c>
    </row>
    <row r="5" spans="1:15" ht="24" customHeight="1" x14ac:dyDescent="0.2">
      <c r="A5" s="161"/>
      <c r="B5" s="161"/>
      <c r="C5" s="621" t="s">
        <v>439</v>
      </c>
      <c r="D5" s="621"/>
      <c r="E5" s="29"/>
      <c r="F5" s="621" t="s">
        <v>440</v>
      </c>
      <c r="G5" s="621"/>
      <c r="H5" s="35"/>
      <c r="I5" s="621" t="s">
        <v>441</v>
      </c>
      <c r="J5" s="621"/>
      <c r="K5" s="35"/>
      <c r="L5" s="621" t="s">
        <v>451</v>
      </c>
      <c r="M5" s="621"/>
    </row>
    <row r="6" spans="1:15" ht="16.5" customHeight="1" x14ac:dyDescent="0.2">
      <c r="A6" s="28"/>
      <c r="B6" s="28" t="s">
        <v>452</v>
      </c>
      <c r="C6" s="177" t="s">
        <v>442</v>
      </c>
      <c r="D6" s="177" t="s">
        <v>443</v>
      </c>
      <c r="E6" s="177"/>
      <c r="F6" s="177" t="s">
        <v>442</v>
      </c>
      <c r="G6" s="177" t="s">
        <v>443</v>
      </c>
      <c r="H6" s="177"/>
      <c r="I6" s="177" t="s">
        <v>442</v>
      </c>
      <c r="J6" s="177" t="s">
        <v>443</v>
      </c>
      <c r="K6" s="177"/>
      <c r="L6" s="177" t="s">
        <v>442</v>
      </c>
      <c r="M6" s="177" t="s">
        <v>443</v>
      </c>
    </row>
    <row r="7" spans="1:15" s="14" customFormat="1" ht="15.75" customHeight="1" x14ac:dyDescent="0.2">
      <c r="A7" s="158">
        <v>1</v>
      </c>
      <c r="B7" s="146" t="s">
        <v>444</v>
      </c>
      <c r="C7" s="51"/>
      <c r="D7" s="145">
        <v>3452.5325779999998</v>
      </c>
      <c r="E7" s="145"/>
      <c r="F7" s="145"/>
      <c r="G7" s="145"/>
      <c r="H7" s="145"/>
      <c r="J7" s="145">
        <v>7208.6291629999996</v>
      </c>
      <c r="K7" s="145"/>
      <c r="L7" s="145"/>
      <c r="M7" s="145"/>
    </row>
    <row r="8" spans="1:15" s="14" customFormat="1" ht="15.75" customHeight="1" x14ac:dyDescent="0.2">
      <c r="A8" s="158">
        <v>2</v>
      </c>
      <c r="B8" s="146" t="s">
        <v>445</v>
      </c>
      <c r="C8" s="51"/>
      <c r="D8" s="145">
        <v>1094.231091632771</v>
      </c>
      <c r="E8" s="145"/>
      <c r="F8" s="145"/>
      <c r="G8" s="145">
        <v>1324.3495890755385</v>
      </c>
      <c r="H8" s="145"/>
      <c r="J8" s="145"/>
      <c r="K8" s="145"/>
      <c r="L8" s="145"/>
      <c r="M8" s="145"/>
    </row>
    <row r="9" spans="1:15" s="14" customFormat="1" ht="15.75" customHeight="1" x14ac:dyDescent="0.2">
      <c r="A9" s="158">
        <v>3</v>
      </c>
      <c r="B9" s="146" t="s">
        <v>446</v>
      </c>
      <c r="C9" s="51"/>
      <c r="D9" s="145">
        <v>166.92046370733101</v>
      </c>
      <c r="E9" s="145"/>
      <c r="F9" s="145"/>
      <c r="G9" s="145"/>
      <c r="H9" s="145"/>
      <c r="J9" s="145">
        <v>765.51222599999983</v>
      </c>
      <c r="K9" s="145"/>
      <c r="L9" s="145"/>
      <c r="M9" s="145">
        <v>2746.8921019999998</v>
      </c>
    </row>
    <row r="10" spans="1:15" s="14" customFormat="1" ht="15.75" customHeight="1" x14ac:dyDescent="0.2">
      <c r="A10" s="158">
        <v>4</v>
      </c>
      <c r="B10" s="146" t="s">
        <v>447</v>
      </c>
      <c r="C10" s="51"/>
      <c r="D10" s="145">
        <v>0</v>
      </c>
      <c r="E10" s="145"/>
      <c r="F10" s="145"/>
      <c r="G10" s="145"/>
      <c r="H10" s="145"/>
      <c r="J10" s="145"/>
      <c r="K10" s="145"/>
      <c r="L10" s="145"/>
      <c r="M10" s="145"/>
    </row>
    <row r="11" spans="1:15" s="14" customFormat="1" ht="15.75" customHeight="1" x14ac:dyDescent="0.2">
      <c r="A11" s="158">
        <v>5</v>
      </c>
      <c r="B11" s="146" t="s">
        <v>1425</v>
      </c>
      <c r="C11" s="51"/>
      <c r="D11" s="145">
        <v>916.93649727600007</v>
      </c>
      <c r="E11" s="145"/>
      <c r="F11" s="145"/>
      <c r="G11" s="145"/>
      <c r="H11" s="145"/>
      <c r="J11" s="145">
        <v>0</v>
      </c>
      <c r="K11" s="145"/>
      <c r="L11" s="145"/>
      <c r="M11" s="145"/>
    </row>
    <row r="12" spans="1:15" s="14" customFormat="1" ht="15.75" customHeight="1" x14ac:dyDescent="0.2">
      <c r="A12" s="158">
        <v>6</v>
      </c>
      <c r="B12" s="146" t="s">
        <v>368</v>
      </c>
      <c r="C12" s="51"/>
      <c r="D12" s="145">
        <v>935.64637683199999</v>
      </c>
      <c r="E12" s="145"/>
      <c r="F12" s="145"/>
      <c r="G12" s="145"/>
      <c r="H12" s="145"/>
      <c r="J12" s="145"/>
      <c r="K12" s="145"/>
      <c r="L12" s="145"/>
      <c r="M12" s="145">
        <v>5812.6944599999997</v>
      </c>
    </row>
    <row r="13" spans="1:15" s="14" customFormat="1" ht="15.75" customHeight="1" x14ac:dyDescent="0.2">
      <c r="A13" s="158">
        <v>7</v>
      </c>
      <c r="B13" s="146" t="s">
        <v>453</v>
      </c>
      <c r="C13" s="51"/>
      <c r="D13" s="145">
        <v>64.568589004000003</v>
      </c>
      <c r="E13" s="145"/>
      <c r="F13" s="145"/>
      <c r="G13" s="145"/>
      <c r="H13" s="145"/>
      <c r="J13" s="145"/>
      <c r="K13" s="145"/>
      <c r="L13" s="145"/>
      <c r="M13" s="145"/>
    </row>
    <row r="14" spans="1:15" s="14" customFormat="1" ht="15.75" customHeight="1" x14ac:dyDescent="0.2">
      <c r="A14" s="158">
        <v>8</v>
      </c>
      <c r="B14" s="146" t="s">
        <v>448</v>
      </c>
      <c r="C14" s="51"/>
      <c r="D14" s="145">
        <v>9250.5220727355008</v>
      </c>
      <c r="E14" s="145"/>
      <c r="F14" s="145"/>
      <c r="G14" s="145"/>
      <c r="H14" s="145"/>
      <c r="J14" s="145"/>
      <c r="K14" s="145"/>
      <c r="L14" s="145"/>
      <c r="M14" s="145"/>
    </row>
    <row r="15" spans="1:15" ht="15.75" customHeight="1" x14ac:dyDescent="0.2">
      <c r="A15" s="158">
        <v>9</v>
      </c>
      <c r="B15" s="146" t="s">
        <v>449</v>
      </c>
      <c r="C15" s="51"/>
      <c r="D15" s="145">
        <v>151.68693232161999</v>
      </c>
      <c r="E15" s="145"/>
      <c r="F15" s="145"/>
      <c r="G15" s="145"/>
      <c r="H15" s="145"/>
      <c r="J15" s="145"/>
      <c r="K15" s="145"/>
      <c r="L15" s="145"/>
      <c r="M15" s="145"/>
    </row>
    <row r="16" spans="1:15" ht="15.75" customHeight="1" x14ac:dyDescent="0.2">
      <c r="A16" s="193">
        <v>10</v>
      </c>
      <c r="B16" s="106" t="s">
        <v>89</v>
      </c>
      <c r="C16" s="192"/>
      <c r="D16" s="24">
        <v>16033.044601509224</v>
      </c>
      <c r="E16" s="24"/>
      <c r="F16" s="24"/>
      <c r="G16" s="24">
        <v>1324.3495890755385</v>
      </c>
      <c r="H16" s="24"/>
      <c r="I16" s="24"/>
      <c r="J16" s="24">
        <v>7974.1413889999994</v>
      </c>
      <c r="K16" s="24"/>
      <c r="L16" s="24"/>
      <c r="M16" s="24">
        <v>8559.5865620000004</v>
      </c>
    </row>
    <row r="17" spans="3:13" ht="15.75" customHeight="1" x14ac:dyDescent="0.2">
      <c r="C17" s="137"/>
      <c r="D17" s="137"/>
      <c r="E17" s="137"/>
      <c r="F17" s="137"/>
      <c r="G17" s="137"/>
      <c r="H17" s="137"/>
      <c r="I17" s="137"/>
      <c r="J17" s="137"/>
      <c r="K17" s="137"/>
      <c r="L17" s="137"/>
      <c r="M17" s="184"/>
    </row>
    <row r="18" spans="3:13" ht="15.75" customHeight="1" x14ac:dyDescent="0.2">
      <c r="C18" s="137"/>
      <c r="D18" s="137"/>
      <c r="E18" s="137"/>
      <c r="F18" s="137"/>
      <c r="G18" s="137"/>
      <c r="H18" s="137"/>
      <c r="I18" s="137"/>
      <c r="J18" s="137"/>
      <c r="K18" s="137"/>
      <c r="L18" s="137"/>
      <c r="M18" s="184"/>
    </row>
  </sheetData>
  <mergeCells count="6">
    <mergeCell ref="C4:G4"/>
    <mergeCell ref="I4:M4"/>
    <mergeCell ref="C5:D5"/>
    <mergeCell ref="F5:G5"/>
    <mergeCell ref="I5:J5"/>
    <mergeCell ref="L5:M5"/>
  </mergeCells>
  <hyperlinks>
    <hyperlink ref="O4" location="Index!A1" display="Index" xr:uid="{00000000-0004-0000-1B00-000000000000}"/>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B45E6"/>
  </sheetPr>
  <dimension ref="A1:F21"/>
  <sheetViews>
    <sheetView showGridLines="0" workbookViewId="0"/>
  </sheetViews>
  <sheetFormatPr defaultColWidth="9.28515625" defaultRowHeight="15.75" customHeight="1" x14ac:dyDescent="0.2"/>
  <cols>
    <col min="1" max="1" width="5" style="157" customWidth="1"/>
    <col min="2" max="2" width="42.28515625" style="157" customWidth="1"/>
    <col min="3" max="3" width="16.42578125" style="188" customWidth="1"/>
    <col min="4" max="4" width="13.5703125" style="157" customWidth="1"/>
    <col min="5" max="5" width="3.28515625" style="157" customWidth="1"/>
    <col min="6" max="6" width="8.5703125" style="157" customWidth="1"/>
    <col min="7" max="16384" width="9.28515625" style="157"/>
  </cols>
  <sheetData>
    <row r="1" spans="1:6" ht="15.75" customHeight="1" x14ac:dyDescent="0.2">
      <c r="A1" s="37" t="s">
        <v>767</v>
      </c>
      <c r="C1" s="120"/>
      <c r="D1" s="14"/>
    </row>
    <row r="2" spans="1:6" ht="15.75" customHeight="1" x14ac:dyDescent="0.2">
      <c r="A2" s="336"/>
      <c r="B2" s="37"/>
      <c r="C2" s="120"/>
      <c r="D2" s="14"/>
    </row>
    <row r="3" spans="1:6" ht="15.75" customHeight="1" x14ac:dyDescent="0.2">
      <c r="B3" s="14"/>
      <c r="C3" s="120" t="s">
        <v>53</v>
      </c>
      <c r="D3" s="120" t="s">
        <v>54</v>
      </c>
    </row>
    <row r="4" spans="1:6" ht="15.75" customHeight="1" x14ac:dyDescent="0.2">
      <c r="A4" s="48"/>
      <c r="B4" s="48"/>
      <c r="C4" s="718" t="s">
        <v>755</v>
      </c>
      <c r="D4" s="720" t="s">
        <v>756</v>
      </c>
      <c r="F4" s="89" t="s">
        <v>301</v>
      </c>
    </row>
    <row r="5" spans="1:6" s="14" customFormat="1" ht="15.75" customHeight="1" x14ac:dyDescent="0.2">
      <c r="A5" s="28" t="s">
        <v>881</v>
      </c>
      <c r="B5" s="28"/>
      <c r="C5" s="719"/>
      <c r="D5" s="646"/>
    </row>
    <row r="6" spans="1:6" s="14" customFormat="1" ht="15.75" customHeight="1" x14ac:dyDescent="0.2">
      <c r="A6" s="135"/>
      <c r="B6" s="286" t="s">
        <v>757</v>
      </c>
      <c r="C6" s="187"/>
      <c r="D6" s="145"/>
    </row>
    <row r="7" spans="1:6" s="14" customFormat="1" ht="15.75" customHeight="1" x14ac:dyDescent="0.2">
      <c r="A7" s="135">
        <v>1</v>
      </c>
      <c r="B7" s="146" t="s">
        <v>758</v>
      </c>
      <c r="C7" s="187"/>
      <c r="D7" s="145"/>
    </row>
    <row r="8" spans="1:6" s="14" customFormat="1" ht="15.75" customHeight="1" x14ac:dyDescent="0.2">
      <c r="A8" s="135">
        <v>2</v>
      </c>
      <c r="B8" s="146" t="s">
        <v>759</v>
      </c>
      <c r="C8" s="187"/>
      <c r="D8" s="145"/>
    </row>
    <row r="9" spans="1:6" s="14" customFormat="1" ht="15.75" customHeight="1" x14ac:dyDescent="0.2">
      <c r="A9" s="135">
        <v>3</v>
      </c>
      <c r="B9" s="146" t="s">
        <v>760</v>
      </c>
      <c r="C9" s="187"/>
      <c r="D9" s="145"/>
    </row>
    <row r="10" spans="1:6" s="14" customFormat="1" ht="15.75" customHeight="1" x14ac:dyDescent="0.2">
      <c r="A10" s="135">
        <v>4</v>
      </c>
      <c r="B10" s="146" t="s">
        <v>761</v>
      </c>
      <c r="C10" s="187"/>
      <c r="D10" s="145"/>
    </row>
    <row r="11" spans="1:6" s="14" customFormat="1" ht="15.75" customHeight="1" x14ac:dyDescent="0.2">
      <c r="A11" s="135">
        <v>5</v>
      </c>
      <c r="B11" s="146" t="s">
        <v>762</v>
      </c>
      <c r="C11" s="187"/>
      <c r="D11" s="145"/>
    </row>
    <row r="12" spans="1:6" s="14" customFormat="1" ht="15.75" customHeight="1" x14ac:dyDescent="0.2">
      <c r="A12" s="179">
        <v>6</v>
      </c>
      <c r="B12" s="106" t="s">
        <v>763</v>
      </c>
      <c r="C12" s="24">
        <v>0</v>
      </c>
      <c r="D12" s="24">
        <v>0</v>
      </c>
    </row>
    <row r="13" spans="1:6" s="14" customFormat="1" ht="15.75" customHeight="1" x14ac:dyDescent="0.2">
      <c r="A13" s="337"/>
      <c r="B13" s="286" t="s">
        <v>764</v>
      </c>
      <c r="C13" s="338"/>
      <c r="D13" s="338"/>
    </row>
    <row r="14" spans="1:6" s="14" customFormat="1" ht="15.75" customHeight="1" x14ac:dyDescent="0.2">
      <c r="A14" s="135">
        <v>7</v>
      </c>
      <c r="B14" s="146" t="s">
        <v>765</v>
      </c>
      <c r="C14" s="187"/>
      <c r="D14" s="145"/>
    </row>
    <row r="15" spans="1:6" s="14" customFormat="1" ht="15.75" customHeight="1" x14ac:dyDescent="0.2">
      <c r="A15" s="135">
        <v>8</v>
      </c>
      <c r="B15" s="146" t="s">
        <v>766</v>
      </c>
      <c r="C15" s="187"/>
      <c r="D15" s="145"/>
    </row>
    <row r="16" spans="1:6" s="14" customFormat="1" ht="15.75" customHeight="1" x14ac:dyDescent="0.2">
      <c r="C16" s="137"/>
      <c r="D16" s="137"/>
    </row>
    <row r="17" spans="2:4" ht="15.75" customHeight="1" x14ac:dyDescent="0.2">
      <c r="B17" s="14"/>
      <c r="C17" s="137"/>
      <c r="D17" s="137"/>
    </row>
    <row r="18" spans="2:4" ht="15.75" customHeight="1" x14ac:dyDescent="0.2">
      <c r="B18" s="14"/>
      <c r="C18" s="137"/>
      <c r="D18" s="137"/>
    </row>
    <row r="19" spans="2:4" ht="15.75" customHeight="1" x14ac:dyDescent="0.2">
      <c r="B19" s="14"/>
      <c r="C19" s="137"/>
      <c r="D19" s="137"/>
    </row>
    <row r="20" spans="2:4" ht="15.75" customHeight="1" x14ac:dyDescent="0.2">
      <c r="B20" s="14"/>
      <c r="C20" s="137"/>
      <c r="D20" s="137"/>
    </row>
    <row r="21" spans="2:4" ht="15.75" customHeight="1" x14ac:dyDescent="0.2">
      <c r="B21" s="14"/>
      <c r="C21" s="137"/>
      <c r="D21" s="137"/>
    </row>
  </sheetData>
  <mergeCells count="2">
    <mergeCell ref="C4:C5"/>
    <mergeCell ref="D4:D5"/>
  </mergeCells>
  <hyperlinks>
    <hyperlink ref="F4" location="Index!A1" display="Index" xr:uid="{DA0B81F9-515B-44EB-BC0D-D87C5CC8C160}"/>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B45E6"/>
  </sheetPr>
  <dimension ref="A1:G74"/>
  <sheetViews>
    <sheetView showGridLines="0" workbookViewId="0"/>
  </sheetViews>
  <sheetFormatPr defaultColWidth="9.28515625" defaultRowHeight="15" x14ac:dyDescent="0.25"/>
  <cols>
    <col min="1" max="1" width="5" style="268" customWidth="1"/>
    <col min="2" max="2" width="1.7109375" style="268" customWidth="1"/>
    <col min="3" max="3" width="40.28515625" style="268" customWidth="1"/>
    <col min="4" max="4" width="16.5703125" style="268" customWidth="1"/>
    <col min="5" max="5" width="4" style="268" customWidth="1"/>
    <col min="6" max="6" width="8.5703125" style="268" customWidth="1"/>
    <col min="7" max="16384" width="9.28515625" style="268"/>
  </cols>
  <sheetData>
    <row r="1" spans="1:7" s="157" customFormat="1" ht="12.75" x14ac:dyDescent="0.2">
      <c r="A1" s="37" t="s">
        <v>569</v>
      </c>
      <c r="C1" s="37"/>
      <c r="D1" s="37"/>
    </row>
    <row r="2" spans="1:7" s="157" customFormat="1" ht="12.75" x14ac:dyDescent="0.2">
      <c r="B2" s="37"/>
      <c r="C2" s="37"/>
      <c r="D2" s="37"/>
    </row>
    <row r="3" spans="1:7" s="157" customFormat="1" ht="15" customHeight="1" x14ac:dyDescent="0.25">
      <c r="B3"/>
      <c r="C3"/>
      <c r="D3" s="120" t="s">
        <v>53</v>
      </c>
    </row>
    <row r="4" spans="1:7" s="157" customFormat="1" ht="15.75" customHeight="1" x14ac:dyDescent="0.25">
      <c r="A4" s="267"/>
      <c r="B4" s="267"/>
      <c r="C4" s="267"/>
      <c r="D4" s="267"/>
      <c r="F4" s="198" t="s">
        <v>301</v>
      </c>
    </row>
    <row r="5" spans="1:7" ht="17.25" customHeight="1" x14ac:dyDescent="0.25">
      <c r="A5" s="28" t="s">
        <v>881</v>
      </c>
      <c r="B5" s="47"/>
      <c r="C5" s="47"/>
      <c r="D5" s="278" t="s">
        <v>92</v>
      </c>
    </row>
    <row r="6" spans="1:7" s="157" customFormat="1" ht="15.75" customHeight="1" x14ac:dyDescent="0.2">
      <c r="A6" s="158"/>
      <c r="B6" s="276" t="s">
        <v>561</v>
      </c>
      <c r="C6" s="276"/>
      <c r="D6" s="146"/>
    </row>
    <row r="7" spans="1:7" customFormat="1" ht="15.75" customHeight="1" x14ac:dyDescent="0.25">
      <c r="A7" s="135">
        <v>1</v>
      </c>
      <c r="B7" s="146"/>
      <c r="C7" s="146" t="s">
        <v>562</v>
      </c>
      <c r="D7" s="269">
        <v>3238.3436350000002</v>
      </c>
      <c r="E7" s="268"/>
      <c r="F7" s="268"/>
      <c r="G7" s="270"/>
    </row>
    <row r="8" spans="1:7" customFormat="1" ht="15.75" customHeight="1" x14ac:dyDescent="0.25">
      <c r="A8" s="135">
        <v>2</v>
      </c>
      <c r="B8" s="146"/>
      <c r="C8" s="146" t="s">
        <v>563</v>
      </c>
      <c r="D8" s="269">
        <v>5719.6794449999998</v>
      </c>
      <c r="E8" s="268"/>
      <c r="F8" s="268"/>
      <c r="G8" s="270"/>
    </row>
    <row r="9" spans="1:7" customFormat="1" ht="15.75" customHeight="1" x14ac:dyDescent="0.25">
      <c r="A9" s="135">
        <v>3</v>
      </c>
      <c r="B9" s="146"/>
      <c r="C9" s="146" t="s">
        <v>564</v>
      </c>
      <c r="D9" s="269">
        <v>4690.9654299899903</v>
      </c>
      <c r="E9" s="268"/>
      <c r="F9" s="268"/>
      <c r="G9" s="270"/>
    </row>
    <row r="10" spans="1:7" customFormat="1" ht="15.75" customHeight="1" x14ac:dyDescent="0.25">
      <c r="A10" s="135">
        <v>4</v>
      </c>
      <c r="B10" s="146"/>
      <c r="C10" s="146" t="s">
        <v>565</v>
      </c>
      <c r="D10" s="271"/>
      <c r="E10" s="268"/>
      <c r="F10" s="268"/>
      <c r="G10" s="270"/>
    </row>
    <row r="11" spans="1:7" customFormat="1" ht="15.75" customHeight="1" x14ac:dyDescent="0.25">
      <c r="A11" s="135"/>
      <c r="B11" s="276" t="s">
        <v>570</v>
      </c>
      <c r="C11" s="146"/>
      <c r="D11" s="271"/>
      <c r="E11" s="268"/>
      <c r="F11" s="268"/>
      <c r="G11" s="270"/>
    </row>
    <row r="12" spans="1:7" customFormat="1" ht="15.75" customHeight="1" x14ac:dyDescent="0.25">
      <c r="A12" s="135">
        <v>5</v>
      </c>
      <c r="B12" s="146"/>
      <c r="C12" s="146" t="s">
        <v>566</v>
      </c>
      <c r="D12" s="271"/>
      <c r="E12" s="268"/>
      <c r="F12" s="268"/>
      <c r="G12" s="270"/>
    </row>
    <row r="13" spans="1:7" customFormat="1" ht="15.75" customHeight="1" x14ac:dyDescent="0.25">
      <c r="A13" s="135">
        <v>6</v>
      </c>
      <c r="B13" s="146"/>
      <c r="C13" s="146" t="s">
        <v>567</v>
      </c>
      <c r="D13" s="271"/>
      <c r="E13" s="268"/>
      <c r="F13" s="268"/>
      <c r="G13" s="270"/>
    </row>
    <row r="14" spans="1:7" customFormat="1" ht="15.75" customHeight="1" x14ac:dyDescent="0.25">
      <c r="A14" s="135">
        <v>7</v>
      </c>
      <c r="B14" s="146"/>
      <c r="C14" s="146" t="s">
        <v>568</v>
      </c>
      <c r="D14" s="271"/>
      <c r="E14" s="268"/>
      <c r="F14" s="268"/>
      <c r="G14" s="270"/>
    </row>
    <row r="15" spans="1:7" customFormat="1" ht="15.75" customHeight="1" x14ac:dyDescent="0.25">
      <c r="A15" s="135">
        <v>8</v>
      </c>
      <c r="B15" s="146" t="s">
        <v>1522</v>
      </c>
      <c r="C15" s="146"/>
      <c r="D15" s="271"/>
      <c r="E15" s="268"/>
      <c r="F15" s="268"/>
      <c r="G15" s="270"/>
    </row>
    <row r="16" spans="1:7" x14ac:dyDescent="0.25">
      <c r="A16" s="196">
        <v>9</v>
      </c>
      <c r="B16" s="106" t="s">
        <v>89</v>
      </c>
      <c r="C16" s="106"/>
      <c r="D16" s="24">
        <v>13648.988509989989</v>
      </c>
    </row>
    <row r="17" spans="2:4" x14ac:dyDescent="0.25">
      <c r="B17" s="272"/>
      <c r="C17" s="272"/>
      <c r="D17" s="272"/>
    </row>
    <row r="18" spans="2:4" x14ac:dyDescent="0.25">
      <c r="B18" s="273"/>
      <c r="C18" s="273"/>
      <c r="D18"/>
    </row>
    <row r="19" spans="2:4" x14ac:dyDescent="0.25">
      <c r="B19" s="272"/>
      <c r="C19" s="272"/>
      <c r="D19" s="272"/>
    </row>
    <row r="20" spans="2:4" x14ac:dyDescent="0.25">
      <c r="B20" s="272"/>
      <c r="C20" s="272"/>
      <c r="D20" s="272"/>
    </row>
    <row r="21" spans="2:4" x14ac:dyDescent="0.25">
      <c r="B21" s="272"/>
      <c r="C21" s="272"/>
      <c r="D21" s="272"/>
    </row>
    <row r="22" spans="2:4" x14ac:dyDescent="0.25">
      <c r="B22" s="272"/>
      <c r="C22" s="272"/>
      <c r="D22" s="272"/>
    </row>
    <row r="23" spans="2:4" x14ac:dyDescent="0.25">
      <c r="B23" s="272"/>
      <c r="C23" s="272"/>
      <c r="D23" s="272"/>
    </row>
    <row r="24" spans="2:4" x14ac:dyDescent="0.25">
      <c r="B24" s="272"/>
      <c r="C24" s="272"/>
      <c r="D24" s="272"/>
    </row>
    <row r="25" spans="2:4" x14ac:dyDescent="0.25">
      <c r="B25" s="272"/>
      <c r="C25" s="272"/>
      <c r="D25" s="272"/>
    </row>
    <row r="26" spans="2:4" x14ac:dyDescent="0.25">
      <c r="B26" s="273"/>
      <c r="C26" s="273"/>
      <c r="D26" s="273"/>
    </row>
    <row r="27" spans="2:4" x14ac:dyDescent="0.25">
      <c r="B27" s="272"/>
      <c r="C27" s="272"/>
      <c r="D27" s="272"/>
    </row>
    <row r="28" spans="2:4" x14ac:dyDescent="0.25">
      <c r="B28" s="274"/>
      <c r="C28" s="274"/>
      <c r="D28" s="274"/>
    </row>
    <row r="29" spans="2:4" x14ac:dyDescent="0.25">
      <c r="B29" s="273"/>
      <c r="C29" s="273"/>
      <c r="D29" s="273"/>
    </row>
    <row r="30" spans="2:4" x14ac:dyDescent="0.25">
      <c r="B30" s="272"/>
      <c r="C30" s="272"/>
      <c r="D30" s="272"/>
    </row>
    <row r="31" spans="2:4" x14ac:dyDescent="0.25">
      <c r="B31" s="272"/>
      <c r="C31" s="272"/>
      <c r="D31" s="272"/>
    </row>
    <row r="32" spans="2:4" x14ac:dyDescent="0.25">
      <c r="B32" s="272"/>
      <c r="C32" s="272"/>
      <c r="D32" s="272"/>
    </row>
    <row r="33" spans="2:4" x14ac:dyDescent="0.25">
      <c r="B33" s="272"/>
      <c r="C33" s="272"/>
      <c r="D33" s="272"/>
    </row>
    <row r="34" spans="2:4" x14ac:dyDescent="0.25">
      <c r="B34" s="272"/>
      <c r="C34" s="272"/>
      <c r="D34" s="272"/>
    </row>
    <row r="35" spans="2:4" x14ac:dyDescent="0.25">
      <c r="B35" s="235"/>
      <c r="C35" s="235"/>
      <c r="D35" s="235"/>
    </row>
    <row r="36" spans="2:4" x14ac:dyDescent="0.25">
      <c r="B36" s="273"/>
      <c r="C36" s="273"/>
      <c r="D36" s="273"/>
    </row>
    <row r="37" spans="2:4" x14ac:dyDescent="0.25">
      <c r="B37" s="272"/>
      <c r="C37" s="272"/>
      <c r="D37" s="272"/>
    </row>
    <row r="38" spans="2:4" x14ac:dyDescent="0.25">
      <c r="B38" s="272"/>
      <c r="C38" s="272"/>
      <c r="D38" s="272"/>
    </row>
    <row r="39" spans="2:4" x14ac:dyDescent="0.25">
      <c r="B39" s="272"/>
      <c r="C39" s="272"/>
      <c r="D39" s="272"/>
    </row>
    <row r="40" spans="2:4" x14ac:dyDescent="0.25">
      <c r="B40" s="272"/>
      <c r="C40" s="272"/>
      <c r="D40" s="272"/>
    </row>
    <row r="41" spans="2:4" x14ac:dyDescent="0.25">
      <c r="B41" s="235"/>
      <c r="C41" s="235"/>
      <c r="D41" s="235"/>
    </row>
    <row r="42" spans="2:4" x14ac:dyDescent="0.25">
      <c r="B42" s="275"/>
      <c r="C42" s="275"/>
      <c r="D42" s="275"/>
    </row>
    <row r="43" spans="2:4" x14ac:dyDescent="0.25">
      <c r="B43" s="235"/>
      <c r="C43" s="235"/>
      <c r="D43" s="235"/>
    </row>
    <row r="44" spans="2:4" x14ac:dyDescent="0.25">
      <c r="B44" s="235"/>
      <c r="C44" s="235"/>
      <c r="D44" s="235"/>
    </row>
    <row r="45" spans="2:4" x14ac:dyDescent="0.25">
      <c r="B45" s="235"/>
      <c r="C45" s="235"/>
      <c r="D45" s="235"/>
    </row>
    <row r="46" spans="2:4" x14ac:dyDescent="0.25">
      <c r="B46" s="235"/>
      <c r="C46" s="235"/>
      <c r="D46" s="235"/>
    </row>
    <row r="47" spans="2:4" x14ac:dyDescent="0.25">
      <c r="B47" s="235"/>
      <c r="C47" s="235"/>
      <c r="D47" s="235"/>
    </row>
    <row r="48" spans="2:4" x14ac:dyDescent="0.25">
      <c r="B48" s="235"/>
      <c r="C48" s="235"/>
      <c r="D48" s="235"/>
    </row>
    <row r="49" spans="2:4" x14ac:dyDescent="0.25">
      <c r="B49" s="235"/>
      <c r="C49" s="235"/>
      <c r="D49" s="235"/>
    </row>
    <row r="50" spans="2:4" x14ac:dyDescent="0.25">
      <c r="B50" s="235"/>
      <c r="C50" s="235"/>
      <c r="D50" s="235"/>
    </row>
    <row r="51" spans="2:4" x14ac:dyDescent="0.25">
      <c r="B51" s="235"/>
      <c r="C51" s="235"/>
      <c r="D51" s="235"/>
    </row>
    <row r="52" spans="2:4" x14ac:dyDescent="0.25">
      <c r="B52" s="235"/>
      <c r="C52" s="235"/>
      <c r="D52" s="235"/>
    </row>
    <row r="53" spans="2:4" x14ac:dyDescent="0.25">
      <c r="B53" s="235"/>
      <c r="C53" s="235"/>
      <c r="D53" s="235"/>
    </row>
    <row r="54" spans="2:4" x14ac:dyDescent="0.25">
      <c r="B54" s="235"/>
      <c r="C54" s="235"/>
      <c r="D54" s="235"/>
    </row>
    <row r="55" spans="2:4" x14ac:dyDescent="0.25">
      <c r="B55" s="235"/>
      <c r="C55" s="235"/>
      <c r="D55" s="235"/>
    </row>
    <row r="56" spans="2:4" x14ac:dyDescent="0.25">
      <c r="B56" s="235"/>
      <c r="C56" s="235"/>
      <c r="D56" s="235"/>
    </row>
    <row r="57" spans="2:4" x14ac:dyDescent="0.25">
      <c r="B57" s="235"/>
      <c r="C57" s="235"/>
      <c r="D57" s="235"/>
    </row>
    <row r="58" spans="2:4" x14ac:dyDescent="0.25">
      <c r="B58" s="235"/>
      <c r="C58" s="235"/>
      <c r="D58" s="235"/>
    </row>
    <row r="59" spans="2:4" x14ac:dyDescent="0.25">
      <c r="B59" s="235"/>
      <c r="C59" s="235"/>
      <c r="D59" s="235"/>
    </row>
    <row r="60" spans="2:4" x14ac:dyDescent="0.25">
      <c r="B60" s="235"/>
      <c r="C60" s="235"/>
      <c r="D60" s="235"/>
    </row>
    <row r="61" spans="2:4" x14ac:dyDescent="0.25">
      <c r="B61" s="235"/>
      <c r="C61" s="235"/>
      <c r="D61" s="235"/>
    </row>
    <row r="62" spans="2:4" x14ac:dyDescent="0.25">
      <c r="B62" s="235"/>
      <c r="C62" s="235"/>
      <c r="D62" s="235"/>
    </row>
    <row r="63" spans="2:4" x14ac:dyDescent="0.25">
      <c r="B63" s="235"/>
      <c r="C63" s="235"/>
      <c r="D63" s="235"/>
    </row>
    <row r="64" spans="2:4" x14ac:dyDescent="0.25">
      <c r="B64" s="235"/>
      <c r="C64" s="235"/>
      <c r="D64" s="235"/>
    </row>
    <row r="65" spans="2:4" x14ac:dyDescent="0.25">
      <c r="B65" s="235"/>
      <c r="C65" s="235"/>
      <c r="D65" s="235"/>
    </row>
    <row r="66" spans="2:4" x14ac:dyDescent="0.25">
      <c r="B66" s="235"/>
      <c r="C66" s="235"/>
      <c r="D66" s="235"/>
    </row>
    <row r="67" spans="2:4" x14ac:dyDescent="0.25">
      <c r="B67" s="235"/>
      <c r="C67" s="235"/>
      <c r="D67" s="235"/>
    </row>
    <row r="68" spans="2:4" x14ac:dyDescent="0.25">
      <c r="B68" s="235"/>
      <c r="C68" s="235"/>
      <c r="D68" s="235"/>
    </row>
    <row r="69" spans="2:4" x14ac:dyDescent="0.25">
      <c r="B69" s="235"/>
      <c r="C69" s="235"/>
      <c r="D69" s="235"/>
    </row>
    <row r="70" spans="2:4" x14ac:dyDescent="0.25">
      <c r="B70" s="235"/>
      <c r="C70" s="235"/>
      <c r="D70" s="235"/>
    </row>
    <row r="71" spans="2:4" x14ac:dyDescent="0.25">
      <c r="B71" s="235"/>
      <c r="C71" s="235"/>
      <c r="D71" s="235"/>
    </row>
    <row r="72" spans="2:4" x14ac:dyDescent="0.25">
      <c r="B72" s="235"/>
      <c r="C72" s="235"/>
      <c r="D72" s="235"/>
    </row>
    <row r="73" spans="2:4" x14ac:dyDescent="0.25">
      <c r="B73" s="235"/>
      <c r="C73" s="235"/>
      <c r="D73" s="235"/>
    </row>
    <row r="74" spans="2:4" x14ac:dyDescent="0.25">
      <c r="B74" s="235"/>
      <c r="C74" s="235"/>
      <c r="D74" s="235"/>
    </row>
  </sheetData>
  <hyperlinks>
    <hyperlink ref="F4" location="Index!A1" display="Index" xr:uid="{00000000-0004-0000-22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2C953-F096-40E7-960B-38D67ACECA7B}">
  <sheetPr>
    <tabColor rgb="FF0B45E6"/>
  </sheetPr>
  <dimension ref="A1:G8"/>
  <sheetViews>
    <sheetView showGridLines="0" workbookViewId="0"/>
  </sheetViews>
  <sheetFormatPr defaultColWidth="8.85546875" defaultRowHeight="12.75" x14ac:dyDescent="0.2"/>
  <cols>
    <col min="1" max="1" width="16.42578125" style="7" customWidth="1"/>
    <col min="2" max="2" width="8.28515625" style="7" customWidth="1"/>
    <col min="3" max="3" width="65.28515625" style="7" customWidth="1"/>
    <col min="4" max="4" width="2.28515625" style="7" customWidth="1"/>
    <col min="5" max="5" width="39.42578125" style="7" customWidth="1"/>
    <col min="6" max="6" width="4.140625" style="7" customWidth="1"/>
    <col min="7" max="16384" width="8.85546875" style="7"/>
  </cols>
  <sheetData>
    <row r="1" spans="1:7" x14ac:dyDescent="0.2">
      <c r="A1" s="264" t="s">
        <v>1148</v>
      </c>
    </row>
    <row r="2" spans="1:7" x14ac:dyDescent="0.2">
      <c r="B2" s="366"/>
    </row>
    <row r="3" spans="1:7" x14ac:dyDescent="0.2">
      <c r="B3" s="366"/>
    </row>
    <row r="4" spans="1:7" x14ac:dyDescent="0.2">
      <c r="B4" s="122"/>
    </row>
    <row r="5" spans="1:7" ht="33" customHeight="1" x14ac:dyDescent="0.2">
      <c r="A5" s="488" t="s">
        <v>904</v>
      </c>
      <c r="B5" s="488" t="s">
        <v>905</v>
      </c>
      <c r="C5" s="486" t="s">
        <v>560</v>
      </c>
      <c r="D5" s="486"/>
      <c r="E5" s="486" t="s">
        <v>1107</v>
      </c>
      <c r="G5" s="198" t="s">
        <v>301</v>
      </c>
    </row>
    <row r="6" spans="1:7" ht="89.25" x14ac:dyDescent="0.2">
      <c r="A6" s="487" t="s">
        <v>1149</v>
      </c>
      <c r="B6" s="487" t="s">
        <v>53</v>
      </c>
      <c r="C6" s="485" t="s">
        <v>1152</v>
      </c>
      <c r="D6" s="266"/>
      <c r="E6" s="485" t="s">
        <v>1466</v>
      </c>
    </row>
    <row r="7" spans="1:7" ht="76.5" x14ac:dyDescent="0.2">
      <c r="A7" s="487" t="s">
        <v>1150</v>
      </c>
      <c r="B7" s="487" t="s">
        <v>54</v>
      </c>
      <c r="C7" s="485" t="s">
        <v>1523</v>
      </c>
      <c r="D7" s="266"/>
      <c r="E7" s="485" t="s">
        <v>1467</v>
      </c>
    </row>
    <row r="8" spans="1:7" ht="25.5" x14ac:dyDescent="0.2">
      <c r="A8" s="487" t="s">
        <v>1151</v>
      </c>
      <c r="B8" s="487" t="s">
        <v>96</v>
      </c>
      <c r="C8" s="485" t="s">
        <v>1153</v>
      </c>
      <c r="D8" s="266"/>
      <c r="E8" s="485" t="s">
        <v>1466</v>
      </c>
    </row>
  </sheetData>
  <hyperlinks>
    <hyperlink ref="G5" location="Index!A1" display="Index" xr:uid="{71C9BE05-225C-4F3E-BC9F-652E5E11BB8D}"/>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5388D-036A-4BA6-85F2-05EA09BCB585}">
  <sheetPr>
    <tabColor rgb="FF0B45E6"/>
  </sheetPr>
  <dimension ref="A1:F18"/>
  <sheetViews>
    <sheetView showGridLines="0" workbookViewId="0"/>
  </sheetViews>
  <sheetFormatPr defaultColWidth="8.85546875" defaultRowHeight="12.75" x14ac:dyDescent="0.2"/>
  <cols>
    <col min="1" max="1" width="8.28515625" style="7" customWidth="1"/>
    <col min="2" max="2" width="65.28515625" style="7" customWidth="1"/>
    <col min="3" max="3" width="2.28515625" style="7" customWidth="1"/>
    <col min="4" max="4" width="65.5703125" style="7" customWidth="1"/>
    <col min="5" max="5" width="4.140625" style="7" customWidth="1"/>
    <col min="6" max="16384" width="8.85546875" style="7"/>
  </cols>
  <sheetData>
    <row r="1" spans="1:6" x14ac:dyDescent="0.2">
      <c r="A1" s="264" t="s">
        <v>1113</v>
      </c>
    </row>
    <row r="2" spans="1:6" x14ac:dyDescent="0.2">
      <c r="A2" s="366" t="s">
        <v>1112</v>
      </c>
    </row>
    <row r="3" spans="1:6" x14ac:dyDescent="0.2">
      <c r="A3" s="366"/>
    </row>
    <row r="4" spans="1:6" x14ac:dyDescent="0.2">
      <c r="A4" s="122"/>
    </row>
    <row r="5" spans="1:6" ht="33" customHeight="1" x14ac:dyDescent="0.2">
      <c r="A5" s="488" t="s">
        <v>905</v>
      </c>
      <c r="B5" s="486" t="s">
        <v>560</v>
      </c>
      <c r="C5" s="486"/>
      <c r="D5" s="486" t="s">
        <v>1107</v>
      </c>
      <c r="F5" s="198" t="s">
        <v>301</v>
      </c>
    </row>
    <row r="6" spans="1:6" ht="33" customHeight="1" x14ac:dyDescent="0.2">
      <c r="A6" s="487" t="s">
        <v>53</v>
      </c>
      <c r="B6" s="485" t="s">
        <v>1115</v>
      </c>
      <c r="C6" s="266"/>
      <c r="D6" s="485" t="s">
        <v>1469</v>
      </c>
    </row>
    <row r="7" spans="1:6" ht="25.5" x14ac:dyDescent="0.2">
      <c r="A7" s="487" t="s">
        <v>54</v>
      </c>
      <c r="B7" s="485" t="s">
        <v>1529</v>
      </c>
      <c r="C7" s="266"/>
      <c r="D7" s="485" t="s">
        <v>1469</v>
      </c>
    </row>
    <row r="8" spans="1:6" ht="25.5" x14ac:dyDescent="0.2">
      <c r="A8" s="487" t="s">
        <v>55</v>
      </c>
      <c r="B8" s="485" t="s">
        <v>1530</v>
      </c>
      <c r="C8" s="266"/>
      <c r="D8" s="485" t="s">
        <v>1469</v>
      </c>
    </row>
    <row r="9" spans="1:6" x14ac:dyDescent="0.2">
      <c r="A9" s="487" t="s">
        <v>96</v>
      </c>
      <c r="B9" s="485" t="s">
        <v>1116</v>
      </c>
      <c r="C9" s="266"/>
      <c r="D9" s="485" t="s">
        <v>1469</v>
      </c>
    </row>
    <row r="10" spans="1:6" ht="25.5" x14ac:dyDescent="0.2">
      <c r="A10" s="487" t="s">
        <v>97</v>
      </c>
      <c r="B10" s="485" t="s">
        <v>1117</v>
      </c>
      <c r="C10" s="266"/>
      <c r="D10" s="485" t="s">
        <v>1469</v>
      </c>
    </row>
    <row r="11" spans="1:6" ht="16.5" customHeight="1" x14ac:dyDescent="0.2">
      <c r="A11" s="487" t="s">
        <v>313</v>
      </c>
      <c r="B11" s="485" t="s">
        <v>1118</v>
      </c>
      <c r="C11" s="266"/>
      <c r="D11" s="485" t="s">
        <v>1469</v>
      </c>
    </row>
    <row r="12" spans="1:6" x14ac:dyDescent="0.2">
      <c r="A12" s="487" t="s">
        <v>278</v>
      </c>
      <c r="B12" s="485" t="s">
        <v>1119</v>
      </c>
      <c r="C12" s="266"/>
      <c r="D12" s="485" t="s">
        <v>1469</v>
      </c>
    </row>
    <row r="13" spans="1:6" ht="51" x14ac:dyDescent="0.2">
      <c r="A13" s="487" t="s">
        <v>309</v>
      </c>
      <c r="B13" s="485" t="s">
        <v>1120</v>
      </c>
      <c r="C13" s="266"/>
      <c r="D13" s="485" t="s">
        <v>1471</v>
      </c>
    </row>
    <row r="14" spans="1:6" ht="102" x14ac:dyDescent="0.2">
      <c r="A14" s="721" t="s">
        <v>316</v>
      </c>
      <c r="B14" s="485" t="s">
        <v>1121</v>
      </c>
      <c r="C14" s="266"/>
      <c r="D14" s="485" t="s">
        <v>1471</v>
      </c>
    </row>
    <row r="15" spans="1:6" ht="25.5" x14ac:dyDescent="0.2">
      <c r="A15" s="722"/>
      <c r="B15" s="485" t="s">
        <v>1122</v>
      </c>
      <c r="C15" s="266"/>
      <c r="D15" s="485" t="s">
        <v>1469</v>
      </c>
    </row>
    <row r="16" spans="1:6" ht="51" x14ac:dyDescent="0.2">
      <c r="A16" s="722"/>
      <c r="B16" s="485" t="s">
        <v>1123</v>
      </c>
      <c r="C16" s="266"/>
      <c r="D16" s="485" t="s">
        <v>1469</v>
      </c>
    </row>
    <row r="17" spans="1:4" ht="38.25" x14ac:dyDescent="0.2">
      <c r="A17" s="722"/>
      <c r="B17" s="485" t="s">
        <v>1124</v>
      </c>
      <c r="C17" s="266"/>
      <c r="D17" s="485" t="s">
        <v>1469</v>
      </c>
    </row>
    <row r="18" spans="1:4" ht="25.5" x14ac:dyDescent="0.2">
      <c r="A18" s="723"/>
      <c r="B18" s="485" t="s">
        <v>1125</v>
      </c>
      <c r="C18" s="266"/>
      <c r="D18" s="485" t="s">
        <v>1470</v>
      </c>
    </row>
  </sheetData>
  <mergeCells count="1">
    <mergeCell ref="A14:A18"/>
  </mergeCells>
  <hyperlinks>
    <hyperlink ref="F5" location="Index!A1" display="Index" xr:uid="{B19034D1-DD93-4BA7-8DED-6005E74FB4C9}"/>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B45E6"/>
  </sheetPr>
  <dimension ref="A1:T44"/>
  <sheetViews>
    <sheetView showGridLines="0" workbookViewId="0"/>
  </sheetViews>
  <sheetFormatPr defaultColWidth="9.28515625" defaultRowHeight="12.75" x14ac:dyDescent="0.2"/>
  <cols>
    <col min="1" max="1" width="6.5703125" style="14" customWidth="1"/>
    <col min="2" max="2" width="2.28515625" style="14" customWidth="1"/>
    <col min="3" max="3" width="57.28515625" style="14" customWidth="1"/>
    <col min="4" max="7" width="11.7109375" style="14" customWidth="1"/>
    <col min="8" max="8" width="2.28515625" style="14" customWidth="1"/>
    <col min="9" max="12" width="11.7109375" style="14" customWidth="1"/>
    <col min="13" max="13" width="3.7109375" style="14" customWidth="1"/>
    <col min="14" max="16384" width="9.28515625" style="14"/>
  </cols>
  <sheetData>
    <row r="1" spans="1:20" ht="15.75" customHeight="1" x14ac:dyDescent="0.2">
      <c r="A1" s="37" t="s">
        <v>827</v>
      </c>
      <c r="B1" s="37"/>
      <c r="D1" s="198" t="s">
        <v>301</v>
      </c>
      <c r="F1" s="730"/>
      <c r="G1" s="730"/>
    </row>
    <row r="2" spans="1:20" ht="15.75" customHeight="1" x14ac:dyDescent="0.2">
      <c r="A2" s="37"/>
      <c r="B2" s="37"/>
      <c r="D2" s="728"/>
      <c r="E2" s="728"/>
      <c r="F2" s="729"/>
      <c r="G2" s="729"/>
    </row>
    <row r="3" spans="1:20" ht="15.75" customHeight="1" x14ac:dyDescent="0.2">
      <c r="A3" s="37"/>
      <c r="B3" s="37"/>
    </row>
    <row r="4" spans="1:20" ht="15.75" customHeight="1" x14ac:dyDescent="0.2">
      <c r="D4" s="120" t="s">
        <v>53</v>
      </c>
      <c r="E4" s="120" t="s">
        <v>54</v>
      </c>
      <c r="F4" s="120" t="s">
        <v>55</v>
      </c>
      <c r="G4" s="120" t="s">
        <v>96</v>
      </c>
      <c r="H4" s="120"/>
      <c r="I4" s="120" t="s">
        <v>97</v>
      </c>
      <c r="J4" s="120" t="s">
        <v>313</v>
      </c>
      <c r="K4" s="120" t="s">
        <v>278</v>
      </c>
      <c r="L4" s="120" t="s">
        <v>309</v>
      </c>
    </row>
    <row r="5" spans="1:20" ht="15.75" customHeight="1" x14ac:dyDescent="0.2">
      <c r="A5" s="726" t="s">
        <v>828</v>
      </c>
      <c r="B5" s="726"/>
      <c r="C5" s="726"/>
      <c r="D5" s="725"/>
      <c r="E5" s="725"/>
      <c r="F5" s="725"/>
      <c r="G5" s="725"/>
      <c r="H5" s="111"/>
      <c r="I5" s="725"/>
      <c r="J5" s="725"/>
      <c r="K5" s="725"/>
      <c r="L5" s="725"/>
      <c r="M5" s="199"/>
      <c r="S5" s="724"/>
      <c r="T5" s="724"/>
    </row>
    <row r="6" spans="1:20" ht="15.75" customHeight="1" x14ac:dyDescent="0.2">
      <c r="A6" s="726" t="s">
        <v>478</v>
      </c>
      <c r="B6" s="726"/>
      <c r="C6" s="726"/>
      <c r="D6" s="725" t="s">
        <v>476</v>
      </c>
      <c r="E6" s="725"/>
      <c r="F6" s="725"/>
      <c r="G6" s="725"/>
      <c r="H6" s="111"/>
      <c r="I6" s="725" t="s">
        <v>477</v>
      </c>
      <c r="J6" s="725"/>
      <c r="K6" s="725"/>
      <c r="L6" s="725"/>
      <c r="M6" s="199"/>
      <c r="S6" s="261"/>
      <c r="T6" s="261"/>
    </row>
    <row r="7" spans="1:20" ht="20.100000000000001" customHeight="1" x14ac:dyDescent="0.2">
      <c r="A7" s="726" t="s">
        <v>848</v>
      </c>
      <c r="B7" s="726"/>
      <c r="C7" s="726"/>
      <c r="D7" s="360" t="s">
        <v>1330</v>
      </c>
      <c r="E7" s="360">
        <v>44469</v>
      </c>
      <c r="F7" s="360">
        <v>44377</v>
      </c>
      <c r="G7" s="360">
        <v>44286</v>
      </c>
      <c r="H7" s="200"/>
      <c r="I7" s="360" t="s">
        <v>1330</v>
      </c>
      <c r="J7" s="360">
        <v>44469</v>
      </c>
      <c r="K7" s="360">
        <v>44377</v>
      </c>
      <c r="L7" s="360">
        <v>44286</v>
      </c>
      <c r="M7" s="201"/>
      <c r="S7" s="724"/>
      <c r="T7" s="724"/>
    </row>
    <row r="8" spans="1:20" ht="15.75" customHeight="1" x14ac:dyDescent="0.2">
      <c r="A8" s="734" t="s">
        <v>479</v>
      </c>
      <c r="B8" s="734"/>
      <c r="C8" s="734"/>
      <c r="D8" s="365">
        <v>12</v>
      </c>
      <c r="E8" s="365">
        <v>12</v>
      </c>
      <c r="F8" s="365">
        <v>12</v>
      </c>
      <c r="G8" s="365">
        <v>12</v>
      </c>
      <c r="H8" s="365"/>
      <c r="I8" s="365">
        <v>12</v>
      </c>
      <c r="J8" s="365">
        <v>12</v>
      </c>
      <c r="K8" s="365">
        <v>12</v>
      </c>
      <c r="L8" s="365">
        <v>12</v>
      </c>
      <c r="M8" s="203"/>
      <c r="S8" s="724"/>
      <c r="T8" s="724"/>
    </row>
    <row r="9" spans="1:20" ht="15.75" customHeight="1" x14ac:dyDescent="0.2">
      <c r="A9" s="731" t="s">
        <v>480</v>
      </c>
      <c r="B9" s="731"/>
      <c r="C9" s="731"/>
      <c r="D9" s="249"/>
      <c r="E9" s="249"/>
      <c r="F9" s="249"/>
      <c r="G9" s="249"/>
      <c r="H9" s="249"/>
      <c r="I9" s="249"/>
      <c r="J9" s="249"/>
      <c r="K9" s="249"/>
      <c r="L9" s="249"/>
      <c r="M9" s="203"/>
    </row>
    <row r="10" spans="1:20" ht="15.75" customHeight="1" x14ac:dyDescent="0.2">
      <c r="A10" s="135">
        <v>1</v>
      </c>
      <c r="B10" s="140" t="s">
        <v>481</v>
      </c>
      <c r="D10" s="257"/>
      <c r="E10" s="257"/>
      <c r="F10" s="257"/>
      <c r="G10" s="257"/>
      <c r="H10" s="361"/>
      <c r="I10" s="361">
        <v>191567.62271861199</v>
      </c>
      <c r="J10" s="361">
        <v>198885.855304873</v>
      </c>
      <c r="K10" s="361">
        <v>155616.946454841</v>
      </c>
      <c r="L10" s="361">
        <v>191520.91378608899</v>
      </c>
      <c r="M10" s="208"/>
    </row>
    <row r="11" spans="1:20" ht="15.75" customHeight="1" x14ac:dyDescent="0.2">
      <c r="A11" s="731" t="s">
        <v>482</v>
      </c>
      <c r="B11" s="731"/>
      <c r="C11" s="731"/>
      <c r="D11" s="249"/>
      <c r="E11" s="249"/>
      <c r="F11" s="249"/>
      <c r="G11" s="249"/>
      <c r="H11" s="249"/>
      <c r="I11" s="249"/>
      <c r="J11" s="249"/>
      <c r="K11" s="249"/>
      <c r="L11" s="249"/>
      <c r="M11" s="210"/>
    </row>
    <row r="12" spans="1:20" ht="15.75" customHeight="1" x14ac:dyDescent="0.2">
      <c r="A12" s="135">
        <v>2</v>
      </c>
      <c r="B12" s="732" t="s">
        <v>483</v>
      </c>
      <c r="C12" s="732"/>
      <c r="D12" s="361">
        <v>302666.166110583</v>
      </c>
      <c r="E12" s="361">
        <v>290257</v>
      </c>
      <c r="F12" s="361">
        <v>294070.18571214098</v>
      </c>
      <c r="G12" s="361">
        <v>265300.68577305001</v>
      </c>
      <c r="H12" s="361"/>
      <c r="I12" s="361">
        <v>24815.812435042571</v>
      </c>
      <c r="J12" s="361">
        <v>23484.42454785719</v>
      </c>
      <c r="K12" s="361">
        <v>23788.624331239211</v>
      </c>
      <c r="L12" s="361">
        <v>22616.52920464829</v>
      </c>
      <c r="M12" s="208"/>
    </row>
    <row r="13" spans="1:20" ht="15.75" customHeight="1" x14ac:dyDescent="0.2">
      <c r="A13" s="135">
        <v>3</v>
      </c>
      <c r="B13" s="135"/>
      <c r="C13" s="212" t="s">
        <v>484</v>
      </c>
      <c r="D13" s="361">
        <v>138867.507593007</v>
      </c>
      <c r="E13" s="361">
        <v>136278.06973961199</v>
      </c>
      <c r="F13" s="361">
        <v>138654.24476131599</v>
      </c>
      <c r="G13" s="361">
        <v>101213.24042592</v>
      </c>
      <c r="H13" s="361"/>
      <c r="I13" s="361">
        <v>6943.3753796503697</v>
      </c>
      <c r="J13" s="361">
        <v>6813.9034869805901</v>
      </c>
      <c r="K13" s="361">
        <v>6932.7122380658102</v>
      </c>
      <c r="L13" s="361">
        <v>5060.6620212959897</v>
      </c>
      <c r="M13" s="208"/>
    </row>
    <row r="14" spans="1:20" ht="15.75" customHeight="1" x14ac:dyDescent="0.2">
      <c r="A14" s="135">
        <v>4</v>
      </c>
      <c r="B14" s="135"/>
      <c r="C14" s="212" t="s">
        <v>485</v>
      </c>
      <c r="D14" s="361">
        <v>163798.658517576</v>
      </c>
      <c r="E14" s="361">
        <v>153978.811932368</v>
      </c>
      <c r="F14" s="361">
        <v>155415.940950825</v>
      </c>
      <c r="G14" s="361">
        <v>164087.44534713001</v>
      </c>
      <c r="H14" s="361"/>
      <c r="I14" s="361">
        <v>17872.437055392202</v>
      </c>
      <c r="J14" s="361">
        <v>16670.521060876599</v>
      </c>
      <c r="K14" s="361">
        <v>16855.9120931734</v>
      </c>
      <c r="L14" s="361">
        <v>17555.8671833523</v>
      </c>
      <c r="M14" s="208"/>
    </row>
    <row r="15" spans="1:20" ht="15.75" customHeight="1" x14ac:dyDescent="0.2">
      <c r="A15" s="135">
        <v>5</v>
      </c>
      <c r="B15" s="140" t="s">
        <v>486</v>
      </c>
      <c r="C15" s="140"/>
      <c r="D15" s="361">
        <v>203837.97290479089</v>
      </c>
      <c r="E15" s="361">
        <v>209333.40380517568</v>
      </c>
      <c r="F15" s="361">
        <v>198747.25083110522</v>
      </c>
      <c r="G15" s="361">
        <v>210758.88955417019</v>
      </c>
      <c r="H15" s="361"/>
      <c r="I15" s="361">
        <v>121338.80263711876</v>
      </c>
      <c r="J15" s="361">
        <v>121296.00647618261</v>
      </c>
      <c r="K15" s="361">
        <v>114659.39771083235</v>
      </c>
      <c r="L15" s="361">
        <v>123420.99268873075</v>
      </c>
      <c r="M15" s="208"/>
    </row>
    <row r="16" spans="1:20" ht="31.5" customHeight="1" x14ac:dyDescent="0.2">
      <c r="A16" s="135">
        <v>6</v>
      </c>
      <c r="B16" s="135"/>
      <c r="C16" s="212" t="s">
        <v>487</v>
      </c>
      <c r="D16" s="361">
        <v>9654.2435988068501</v>
      </c>
      <c r="E16" s="361">
        <v>14617.8858975201</v>
      </c>
      <c r="F16" s="361">
        <v>13463.6675175092</v>
      </c>
      <c r="G16" s="361">
        <v>16249.1924796966</v>
      </c>
      <c r="H16" s="361"/>
      <c r="I16" s="361">
        <v>2413.5608997017098</v>
      </c>
      <c r="J16" s="361">
        <v>3654.47147438002</v>
      </c>
      <c r="K16" s="361">
        <v>3365.9168793773101</v>
      </c>
      <c r="L16" s="361">
        <v>4062.2981199241399</v>
      </c>
      <c r="M16" s="208"/>
    </row>
    <row r="17" spans="1:13" ht="15.75" customHeight="1" x14ac:dyDescent="0.2">
      <c r="A17" s="135">
        <v>7</v>
      </c>
      <c r="B17" s="135"/>
      <c r="C17" s="212" t="s">
        <v>488</v>
      </c>
      <c r="D17" s="361">
        <v>191681.62967941101</v>
      </c>
      <c r="E17" s="361">
        <v>194620.08223981</v>
      </c>
      <c r="F17" s="361">
        <v>185221.989130314</v>
      </c>
      <c r="G17" s="361">
        <v>192859.048299813</v>
      </c>
      <c r="H17" s="361"/>
      <c r="I17" s="361">
        <v>116423.142110844</v>
      </c>
      <c r="J17" s="361">
        <v>117546.099333957</v>
      </c>
      <c r="K17" s="361">
        <v>111231.88664817299</v>
      </c>
      <c r="L17" s="361">
        <v>117708.045794146</v>
      </c>
      <c r="M17" s="208"/>
    </row>
    <row r="18" spans="1:13" ht="15.75" customHeight="1" x14ac:dyDescent="0.2">
      <c r="A18" s="135">
        <v>8</v>
      </c>
      <c r="B18" s="135"/>
      <c r="C18" s="212" t="s">
        <v>489</v>
      </c>
      <c r="D18" s="361">
        <v>2502.09962657305</v>
      </c>
      <c r="E18" s="361">
        <v>95.435667845595702</v>
      </c>
      <c r="F18" s="361">
        <v>61.594183282033001</v>
      </c>
      <c r="G18" s="361">
        <v>1650.6487746606099</v>
      </c>
      <c r="H18" s="361"/>
      <c r="I18" s="361">
        <v>2502.09962657305</v>
      </c>
      <c r="J18" s="361">
        <v>95.435667845595702</v>
      </c>
      <c r="K18" s="361">
        <v>61.594183282033001</v>
      </c>
      <c r="L18" s="361">
        <v>1650.6487746606099</v>
      </c>
      <c r="M18" s="208"/>
    </row>
    <row r="19" spans="1:13" ht="15.75" customHeight="1" x14ac:dyDescent="0.2">
      <c r="A19" s="135">
        <v>9</v>
      </c>
      <c r="B19" s="140" t="s">
        <v>490</v>
      </c>
      <c r="C19" s="140"/>
      <c r="D19" s="257"/>
      <c r="E19" s="257"/>
      <c r="F19" s="257"/>
      <c r="G19" s="257"/>
      <c r="H19" s="361"/>
      <c r="I19" s="361"/>
      <c r="J19" s="361"/>
      <c r="K19" s="361"/>
      <c r="L19" s="361"/>
      <c r="M19" s="208"/>
    </row>
    <row r="20" spans="1:13" ht="15.75" customHeight="1" x14ac:dyDescent="0.2">
      <c r="A20" s="135">
        <v>10</v>
      </c>
      <c r="B20" s="140" t="s">
        <v>491</v>
      </c>
      <c r="C20" s="140"/>
      <c r="D20" s="361">
        <v>9185.7927984490998</v>
      </c>
      <c r="E20" s="361">
        <v>5668.882989861755</v>
      </c>
      <c r="F20" s="361">
        <v>5809.4718200077787</v>
      </c>
      <c r="G20" s="361">
        <v>6267.0632043208434</v>
      </c>
      <c r="H20" s="361"/>
      <c r="I20" s="361">
        <v>7985.7927984490998</v>
      </c>
      <c r="J20" s="361">
        <v>5668.882989861755</v>
      </c>
      <c r="K20" s="361">
        <v>5809.4718200077787</v>
      </c>
      <c r="L20" s="361">
        <v>6267.0632043208434</v>
      </c>
      <c r="M20" s="208"/>
    </row>
    <row r="21" spans="1:13" ht="31.5" customHeight="1" x14ac:dyDescent="0.2">
      <c r="A21" s="135">
        <v>11</v>
      </c>
      <c r="B21" s="135"/>
      <c r="C21" s="212" t="s">
        <v>492</v>
      </c>
      <c r="D21" s="361">
        <v>5550.84754617201</v>
      </c>
      <c r="E21" s="361">
        <v>4891</v>
      </c>
      <c r="F21" s="361">
        <v>5016</v>
      </c>
      <c r="G21" s="361">
        <v>5541</v>
      </c>
      <c r="H21" s="361"/>
      <c r="I21" s="361">
        <v>5550.84754617201</v>
      </c>
      <c r="J21" s="361">
        <v>4891</v>
      </c>
      <c r="K21" s="361">
        <v>5016</v>
      </c>
      <c r="L21" s="361">
        <v>5541</v>
      </c>
      <c r="M21" s="208"/>
    </row>
    <row r="22" spans="1:13" ht="15.75" customHeight="1" x14ac:dyDescent="0.2">
      <c r="A22" s="135">
        <v>12</v>
      </c>
      <c r="B22" s="135"/>
      <c r="C22" s="212" t="s">
        <v>493</v>
      </c>
      <c r="D22" s="361">
        <v>1634.94525227709</v>
      </c>
      <c r="E22" s="361">
        <v>777.88298986175505</v>
      </c>
      <c r="F22" s="361">
        <v>793.471820007779</v>
      </c>
      <c r="G22" s="361">
        <v>726.06320432084306</v>
      </c>
      <c r="H22" s="361"/>
      <c r="I22" s="361">
        <v>1634.94525227709</v>
      </c>
      <c r="J22" s="361">
        <v>777.88298986175505</v>
      </c>
      <c r="K22" s="361">
        <v>793.471820007779</v>
      </c>
      <c r="L22" s="361">
        <v>726.06320432084306</v>
      </c>
      <c r="M22" s="208"/>
    </row>
    <row r="23" spans="1:13" ht="15.75" customHeight="1" x14ac:dyDescent="0.2">
      <c r="A23" s="135">
        <v>13</v>
      </c>
      <c r="B23" s="135"/>
      <c r="C23" s="212" t="s">
        <v>494</v>
      </c>
      <c r="D23" s="361">
        <v>2000</v>
      </c>
      <c r="E23" s="361"/>
      <c r="F23" s="361"/>
      <c r="G23" s="361"/>
      <c r="H23" s="361"/>
      <c r="I23" s="361">
        <v>800</v>
      </c>
      <c r="J23" s="361"/>
      <c r="K23" s="361"/>
      <c r="L23" s="361"/>
      <c r="M23" s="208"/>
    </row>
    <row r="24" spans="1:13" ht="15.75" customHeight="1" x14ac:dyDescent="0.2">
      <c r="A24" s="135">
        <v>14</v>
      </c>
      <c r="B24" s="140" t="s">
        <v>495</v>
      </c>
      <c r="D24" s="361">
        <v>350.00260310564499</v>
      </c>
      <c r="E24" s="361">
        <v>350.01885382132798</v>
      </c>
      <c r="F24" s="361">
        <v>608.45494311217305</v>
      </c>
      <c r="G24" s="361">
        <v>1033.70278284814</v>
      </c>
      <c r="H24" s="361"/>
      <c r="I24" s="361">
        <v>350.00260310564499</v>
      </c>
      <c r="J24" s="361">
        <v>350</v>
      </c>
      <c r="K24" s="361">
        <v>608.45494311217305</v>
      </c>
      <c r="L24" s="361">
        <v>1033.70278284814</v>
      </c>
      <c r="M24" s="208"/>
    </row>
    <row r="25" spans="1:13" ht="15.75" customHeight="1" x14ac:dyDescent="0.2">
      <c r="A25" s="135">
        <v>15</v>
      </c>
      <c r="B25" s="140" t="s">
        <v>496</v>
      </c>
      <c r="D25" s="361">
        <v>50085.342665838201</v>
      </c>
      <c r="E25" s="361">
        <v>55210.790485737598</v>
      </c>
      <c r="F25" s="361">
        <v>52862.493235242997</v>
      </c>
      <c r="G25" s="361">
        <v>52043.984570248998</v>
      </c>
      <c r="H25" s="361"/>
      <c r="I25" s="361">
        <v>10442.0067842146</v>
      </c>
      <c r="J25" s="361">
        <v>11263</v>
      </c>
      <c r="K25" s="361">
        <v>10190.551639895601</v>
      </c>
      <c r="L25" s="361">
        <v>10001.0767670199</v>
      </c>
      <c r="M25" s="208"/>
    </row>
    <row r="26" spans="1:13" ht="15.75" customHeight="1" x14ac:dyDescent="0.2">
      <c r="A26" s="213">
        <v>16</v>
      </c>
      <c r="B26" s="213"/>
      <c r="C26" s="214" t="s">
        <v>497</v>
      </c>
      <c r="D26" s="364"/>
      <c r="E26" s="364"/>
      <c r="F26" s="364"/>
      <c r="G26" s="364"/>
      <c r="H26" s="57"/>
      <c r="I26" s="215">
        <v>164932.41725793068</v>
      </c>
      <c r="J26" s="215">
        <v>162062.31401390157</v>
      </c>
      <c r="K26" s="215">
        <v>155056.50044508709</v>
      </c>
      <c r="L26" s="215">
        <v>163339.36464756791</v>
      </c>
      <c r="M26" s="208"/>
    </row>
    <row r="27" spans="1:13" ht="15.75" customHeight="1" x14ac:dyDescent="0.2">
      <c r="A27" s="216"/>
      <c r="B27" s="216"/>
      <c r="C27" s="217"/>
      <c r="D27" s="122"/>
      <c r="E27" s="122"/>
      <c r="F27" s="122"/>
      <c r="G27" s="122"/>
      <c r="H27" s="122"/>
      <c r="I27" s="208"/>
      <c r="J27" s="208"/>
      <c r="K27" s="208"/>
      <c r="L27" s="208"/>
      <c r="M27" s="208"/>
    </row>
    <row r="28" spans="1:13" ht="15.75" customHeight="1" x14ac:dyDescent="0.2">
      <c r="A28" s="733" t="s">
        <v>498</v>
      </c>
      <c r="B28" s="733"/>
      <c r="C28" s="733"/>
      <c r="D28" s="733"/>
      <c r="E28" s="733"/>
      <c r="F28" s="733"/>
      <c r="G28" s="733"/>
      <c r="H28" s="733"/>
      <c r="I28" s="733"/>
      <c r="J28" s="733"/>
      <c r="K28" s="733"/>
      <c r="L28" s="733"/>
      <c r="M28" s="218"/>
    </row>
    <row r="29" spans="1:13" ht="15.75" customHeight="1" x14ac:dyDescent="0.2">
      <c r="A29" s="135">
        <v>17</v>
      </c>
      <c r="B29" s="135"/>
      <c r="C29" s="219" t="s">
        <v>499</v>
      </c>
      <c r="D29" s="54"/>
      <c r="E29" s="361"/>
      <c r="F29" s="361"/>
      <c r="G29" s="361"/>
      <c r="H29" s="361"/>
      <c r="I29" s="54"/>
      <c r="J29" s="361"/>
      <c r="K29" s="361"/>
      <c r="L29" s="361"/>
      <c r="M29" s="207"/>
    </row>
    <row r="30" spans="1:13" ht="15.75" customHeight="1" x14ac:dyDescent="0.2">
      <c r="A30" s="135">
        <v>18</v>
      </c>
      <c r="B30" s="135"/>
      <c r="C30" s="219" t="s">
        <v>500</v>
      </c>
      <c r="D30" s="361"/>
      <c r="E30" s="361"/>
      <c r="F30" s="361"/>
      <c r="G30" s="361"/>
      <c r="H30" s="361"/>
      <c r="I30" s="361">
        <v>71717.040543943498</v>
      </c>
      <c r="J30" s="361">
        <v>72316</v>
      </c>
      <c r="K30" s="361">
        <v>70701.258894255705</v>
      </c>
      <c r="L30" s="361">
        <v>70879.183497439299</v>
      </c>
      <c r="M30" s="207"/>
    </row>
    <row r="31" spans="1:13" ht="15.75" customHeight="1" x14ac:dyDescent="0.2">
      <c r="A31" s="135">
        <v>19</v>
      </c>
      <c r="B31" s="135"/>
      <c r="C31" s="219" t="s">
        <v>501</v>
      </c>
      <c r="D31" s="361"/>
      <c r="E31" s="361"/>
      <c r="F31" s="361"/>
      <c r="G31" s="361"/>
      <c r="H31" s="361"/>
      <c r="I31" s="361">
        <v>3076.24637616777</v>
      </c>
      <c r="J31" s="361">
        <v>1956</v>
      </c>
      <c r="K31" s="361">
        <v>1318.3820959288</v>
      </c>
      <c r="L31" s="361">
        <v>1854.1924988855001</v>
      </c>
      <c r="M31" s="207"/>
    </row>
    <row r="32" spans="1:13" ht="39.6" customHeight="1" x14ac:dyDescent="0.2">
      <c r="A32" s="135" t="s">
        <v>502</v>
      </c>
      <c r="B32" s="135"/>
      <c r="C32" s="219" t="s">
        <v>503</v>
      </c>
      <c r="D32" s="362"/>
      <c r="E32" s="362"/>
      <c r="F32" s="362"/>
      <c r="G32" s="362"/>
      <c r="H32" s="363"/>
      <c r="I32" s="363"/>
      <c r="J32" s="363"/>
      <c r="K32" s="363"/>
      <c r="L32" s="361"/>
      <c r="M32" s="207"/>
    </row>
    <row r="33" spans="1:13" ht="15.75" customHeight="1" x14ac:dyDescent="0.2">
      <c r="A33" s="135" t="s">
        <v>504</v>
      </c>
      <c r="B33" s="135"/>
      <c r="C33" s="219" t="s">
        <v>505</v>
      </c>
      <c r="D33" s="362"/>
      <c r="E33" s="362"/>
      <c r="F33" s="362"/>
      <c r="G33" s="362"/>
      <c r="H33" s="361"/>
      <c r="I33" s="361"/>
      <c r="J33" s="361"/>
      <c r="K33" s="361"/>
      <c r="L33" s="361"/>
      <c r="M33" s="207"/>
    </row>
    <row r="34" spans="1:13" ht="15.75" customHeight="1" x14ac:dyDescent="0.2">
      <c r="A34" s="179">
        <v>20</v>
      </c>
      <c r="B34" s="179"/>
      <c r="C34" s="221" t="s">
        <v>506</v>
      </c>
      <c r="D34" s="215"/>
      <c r="E34" s="215"/>
      <c r="F34" s="215"/>
      <c r="G34" s="215"/>
      <c r="H34" s="215"/>
      <c r="I34" s="215">
        <v>74793.286920111263</v>
      </c>
      <c r="J34" s="215">
        <v>74272</v>
      </c>
      <c r="K34" s="215">
        <v>72019.640990184504</v>
      </c>
      <c r="L34" s="215">
        <v>72733.375996324801</v>
      </c>
      <c r="M34" s="207"/>
    </row>
    <row r="35" spans="1:13" ht="15.75" customHeight="1" x14ac:dyDescent="0.2">
      <c r="A35" s="206"/>
      <c r="B35" s="206"/>
      <c r="C35" s="218"/>
      <c r="D35" s="207"/>
      <c r="E35" s="207"/>
      <c r="F35" s="207"/>
      <c r="G35" s="207"/>
      <c r="H35" s="207"/>
      <c r="I35" s="207"/>
      <c r="J35" s="207"/>
      <c r="K35" s="207"/>
      <c r="L35" s="207"/>
      <c r="M35" s="207"/>
    </row>
    <row r="36" spans="1:13" ht="15.75" customHeight="1" x14ac:dyDescent="0.2">
      <c r="A36" s="135" t="s">
        <v>189</v>
      </c>
      <c r="B36" s="135"/>
      <c r="C36" s="359" t="s">
        <v>507</v>
      </c>
      <c r="D36" s="207"/>
      <c r="E36" s="207"/>
      <c r="F36" s="207"/>
      <c r="G36" s="207"/>
      <c r="H36" s="207"/>
      <c r="I36" s="207"/>
      <c r="J36" s="207"/>
      <c r="K36" s="207"/>
      <c r="L36" s="207"/>
      <c r="M36" s="207"/>
    </row>
    <row r="37" spans="1:13" ht="15.75" customHeight="1" x14ac:dyDescent="0.2">
      <c r="A37" s="135" t="s">
        <v>191</v>
      </c>
      <c r="B37" s="135"/>
      <c r="C37" s="359" t="s">
        <v>552</v>
      </c>
      <c r="D37" s="207"/>
      <c r="E37" s="207"/>
      <c r="F37" s="207"/>
      <c r="G37" s="207"/>
      <c r="H37" s="207"/>
      <c r="I37" s="207"/>
      <c r="J37" s="207"/>
      <c r="K37" s="207"/>
      <c r="L37" s="207"/>
      <c r="M37" s="207"/>
    </row>
    <row r="38" spans="1:13" ht="15.75" customHeight="1" x14ac:dyDescent="0.2">
      <c r="A38" s="135" t="s">
        <v>193</v>
      </c>
      <c r="B38" s="135"/>
      <c r="C38" s="359" t="s">
        <v>553</v>
      </c>
      <c r="D38" s="207"/>
      <c r="E38" s="207"/>
      <c r="F38" s="207"/>
      <c r="G38" s="207"/>
      <c r="H38" s="207"/>
      <c r="I38" s="207">
        <v>74793.286920111263</v>
      </c>
      <c r="J38" s="207">
        <v>74272</v>
      </c>
      <c r="K38" s="207">
        <v>72019.640990184504</v>
      </c>
      <c r="L38" s="207">
        <v>72733.375996324801</v>
      </c>
      <c r="M38" s="207"/>
    </row>
    <row r="39" spans="1:13" ht="15.75" customHeight="1" x14ac:dyDescent="0.2">
      <c r="A39" s="222"/>
      <c r="B39" s="222"/>
      <c r="C39" s="223"/>
      <c r="D39" s="223"/>
      <c r="E39" s="223"/>
      <c r="F39" s="223"/>
      <c r="G39" s="223"/>
      <c r="H39" s="223"/>
    </row>
    <row r="40" spans="1:13" ht="15.75" customHeight="1" x14ac:dyDescent="0.2">
      <c r="A40" s="48"/>
      <c r="B40" s="48"/>
      <c r="C40" s="48"/>
      <c r="D40" s="224"/>
      <c r="E40" s="224"/>
      <c r="F40" s="224"/>
      <c r="G40" s="224"/>
      <c r="H40" s="224"/>
      <c r="I40" s="727" t="s">
        <v>508</v>
      </c>
      <c r="J40" s="727"/>
      <c r="K40" s="727"/>
      <c r="L40" s="727"/>
      <c r="M40" s="262"/>
    </row>
    <row r="41" spans="1:13" ht="20.100000000000001" customHeight="1" x14ac:dyDescent="0.2">
      <c r="A41" s="48"/>
      <c r="B41" s="48"/>
      <c r="C41" s="48"/>
      <c r="D41" s="48"/>
      <c r="E41" s="48"/>
      <c r="F41" s="48"/>
      <c r="G41" s="48"/>
      <c r="H41" s="225"/>
      <c r="I41" s="360" t="s">
        <v>56</v>
      </c>
      <c r="J41" s="360" t="s">
        <v>677</v>
      </c>
      <c r="K41" s="360" t="s">
        <v>98</v>
      </c>
      <c r="L41" s="360" t="s">
        <v>99</v>
      </c>
      <c r="M41" s="263"/>
    </row>
    <row r="42" spans="1:13" ht="15.75" customHeight="1" x14ac:dyDescent="0.2">
      <c r="A42" s="135">
        <v>21</v>
      </c>
      <c r="B42" s="226"/>
      <c r="C42" s="218" t="s">
        <v>509</v>
      </c>
      <c r="D42" s="220"/>
      <c r="E42" s="220"/>
      <c r="F42" s="220"/>
      <c r="G42" s="220"/>
      <c r="H42" s="204"/>
      <c r="I42" s="209">
        <v>191567.62271861199</v>
      </c>
      <c r="J42" s="209">
        <v>198885.855304873</v>
      </c>
      <c r="K42" s="209">
        <v>155616.946454841</v>
      </c>
      <c r="L42" s="209">
        <v>191520.91378608899</v>
      </c>
      <c r="M42" s="209"/>
    </row>
    <row r="43" spans="1:13" ht="15.75" customHeight="1" x14ac:dyDescent="0.2">
      <c r="A43" s="135">
        <v>22</v>
      </c>
      <c r="B43" s="226"/>
      <c r="C43" s="218" t="s">
        <v>510</v>
      </c>
      <c r="D43" s="220"/>
      <c r="E43" s="220"/>
      <c r="F43" s="220"/>
      <c r="G43" s="220"/>
      <c r="H43" s="206"/>
      <c r="I43" s="209">
        <v>90139.130337819413</v>
      </c>
      <c r="J43" s="209">
        <v>87790.314013901574</v>
      </c>
      <c r="K43" s="209">
        <v>83036.859454902587</v>
      </c>
      <c r="L43" s="209">
        <v>90605.988651243111</v>
      </c>
      <c r="M43" s="227"/>
    </row>
    <row r="44" spans="1:13" ht="15.75" customHeight="1" x14ac:dyDescent="0.2">
      <c r="A44" s="228">
        <v>23</v>
      </c>
      <c r="B44" s="229"/>
      <c r="C44" s="230" t="s">
        <v>149</v>
      </c>
      <c r="D44" s="231"/>
      <c r="E44" s="231"/>
      <c r="F44" s="231"/>
      <c r="G44" s="231"/>
      <c r="H44" s="232"/>
      <c r="I44" s="402">
        <v>2.1252437426527568</v>
      </c>
      <c r="J44" s="402">
        <v>2.2654646761302102</v>
      </c>
      <c r="K44" s="402">
        <v>1.8740707136131123</v>
      </c>
      <c r="L44" s="402">
        <v>2.1137776502090109</v>
      </c>
    </row>
  </sheetData>
  <mergeCells count="19">
    <mergeCell ref="A6:C6"/>
    <mergeCell ref="I40:L40"/>
    <mergeCell ref="D2:E2"/>
    <mergeCell ref="F2:G2"/>
    <mergeCell ref="F1:G1"/>
    <mergeCell ref="A11:C11"/>
    <mergeCell ref="B12:C12"/>
    <mergeCell ref="A28:L28"/>
    <mergeCell ref="A7:C7"/>
    <mergeCell ref="A8:C8"/>
    <mergeCell ref="A9:C9"/>
    <mergeCell ref="A5:C5"/>
    <mergeCell ref="S5:T5"/>
    <mergeCell ref="S7:T7"/>
    <mergeCell ref="S8:T8"/>
    <mergeCell ref="D6:G6"/>
    <mergeCell ref="I6:L6"/>
    <mergeCell ref="D5:G5"/>
    <mergeCell ref="I5:L5"/>
  </mergeCells>
  <hyperlinks>
    <hyperlink ref="D1" location="Index!A1" display="Index" xr:uid="{00000000-0004-0000-1F00-000000000000}"/>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B45E6"/>
  </sheetPr>
  <dimension ref="A1:F12"/>
  <sheetViews>
    <sheetView showGridLines="0" workbookViewId="0"/>
  </sheetViews>
  <sheetFormatPr defaultColWidth="8.85546875" defaultRowHeight="12.75" x14ac:dyDescent="0.2"/>
  <cols>
    <col min="1" max="1" width="9" style="7" customWidth="1"/>
    <col min="2" max="2" width="65.28515625" style="7" customWidth="1"/>
    <col min="3" max="3" width="2.28515625" style="7" customWidth="1"/>
    <col min="4" max="4" width="65.5703125" style="7" customWidth="1"/>
    <col min="5" max="5" width="4.140625" style="7" customWidth="1"/>
    <col min="6" max="16384" width="8.85546875" style="7"/>
  </cols>
  <sheetData>
    <row r="1" spans="1:6" x14ac:dyDescent="0.2">
      <c r="A1" s="264" t="s">
        <v>1114</v>
      </c>
    </row>
    <row r="2" spans="1:6" x14ac:dyDescent="0.2">
      <c r="A2" s="366" t="s">
        <v>829</v>
      </c>
    </row>
    <row r="3" spans="1:6" x14ac:dyDescent="0.2">
      <c r="A3" s="366"/>
    </row>
    <row r="4" spans="1:6" x14ac:dyDescent="0.2">
      <c r="A4" s="122"/>
    </row>
    <row r="5" spans="1:6" ht="33" customHeight="1" x14ac:dyDescent="0.2">
      <c r="A5" s="488" t="s">
        <v>905</v>
      </c>
      <c r="B5" s="486" t="s">
        <v>560</v>
      </c>
      <c r="C5" s="488"/>
      <c r="D5" s="486"/>
      <c r="F5" s="198" t="s">
        <v>301</v>
      </c>
    </row>
    <row r="6" spans="1:6" ht="63.75" x14ac:dyDescent="0.2">
      <c r="A6" s="487" t="s">
        <v>53</v>
      </c>
      <c r="B6" s="266" t="s">
        <v>554</v>
      </c>
      <c r="C6" s="266"/>
      <c r="D6" s="266" t="s">
        <v>1543</v>
      </c>
    </row>
    <row r="7" spans="1:6" ht="38.25" x14ac:dyDescent="0.2">
      <c r="A7" s="487" t="s">
        <v>54</v>
      </c>
      <c r="B7" s="266" t="s">
        <v>555</v>
      </c>
      <c r="C7" s="266"/>
      <c r="D7" s="266" t="s">
        <v>1422</v>
      </c>
    </row>
    <row r="8" spans="1:6" ht="89.25" x14ac:dyDescent="0.2">
      <c r="A8" s="487" t="s">
        <v>55</v>
      </c>
      <c r="B8" s="266" t="s">
        <v>556</v>
      </c>
      <c r="C8" s="266"/>
      <c r="D8" s="266" t="s">
        <v>1540</v>
      </c>
    </row>
    <row r="9" spans="1:6" ht="63.75" x14ac:dyDescent="0.2">
      <c r="A9" s="487" t="s">
        <v>96</v>
      </c>
      <c r="B9" s="266" t="s">
        <v>830</v>
      </c>
      <c r="C9" s="266"/>
      <c r="D9" s="266" t="s">
        <v>1541</v>
      </c>
    </row>
    <row r="10" spans="1:6" x14ac:dyDescent="0.2">
      <c r="A10" s="487" t="s">
        <v>97</v>
      </c>
      <c r="B10" s="266" t="s">
        <v>557</v>
      </c>
      <c r="C10" s="266"/>
      <c r="D10" s="266" t="s">
        <v>1423</v>
      </c>
    </row>
    <row r="11" spans="1:6" ht="51" x14ac:dyDescent="0.2">
      <c r="A11" s="487" t="s">
        <v>313</v>
      </c>
      <c r="B11" s="266" t="s">
        <v>558</v>
      </c>
      <c r="C11" s="266"/>
      <c r="D11" s="266" t="s">
        <v>1542</v>
      </c>
    </row>
    <row r="12" spans="1:6" ht="25.5" x14ac:dyDescent="0.2">
      <c r="A12" s="487" t="s">
        <v>278</v>
      </c>
      <c r="B12" s="266" t="s">
        <v>559</v>
      </c>
      <c r="C12" s="266"/>
      <c r="D12" s="266" t="s">
        <v>1424</v>
      </c>
    </row>
  </sheetData>
  <hyperlinks>
    <hyperlink ref="F5" location="Index!A1" display="Index" xr:uid="{00000000-0004-0000-20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F0323-4503-468C-A76B-8EC7BA827D03}">
  <sheetPr>
    <tabColor rgb="FF0B45E6"/>
  </sheetPr>
  <dimension ref="A1:J36"/>
  <sheetViews>
    <sheetView showGridLines="0" workbookViewId="0"/>
  </sheetViews>
  <sheetFormatPr defaultColWidth="10.140625" defaultRowHeight="12.75" x14ac:dyDescent="0.2"/>
  <cols>
    <col min="1" max="1" width="27.140625" style="14" customWidth="1"/>
    <col min="2" max="2" width="30.140625" style="14" customWidth="1"/>
    <col min="3" max="7" width="14.140625" style="14" customWidth="1"/>
    <col min="8" max="8" width="31.85546875" style="14" customWidth="1"/>
    <col min="9" max="9" width="3.85546875" style="14" customWidth="1"/>
    <col min="10" max="10" width="8.5703125" style="14" customWidth="1"/>
    <col min="11" max="19" width="9.140625" style="14" customWidth="1"/>
    <col min="20" max="16384" width="10.140625" style="14"/>
  </cols>
  <sheetData>
    <row r="1" spans="1:10" ht="18.75" x14ac:dyDescent="0.3">
      <c r="A1" s="37" t="s">
        <v>955</v>
      </c>
      <c r="B1" s="37"/>
      <c r="C1" s="438"/>
      <c r="D1" s="37"/>
      <c r="E1" s="37"/>
      <c r="F1" s="37"/>
      <c r="G1" s="37"/>
      <c r="H1" s="37"/>
    </row>
    <row r="2" spans="1:10" x14ac:dyDescent="0.2">
      <c r="A2" s="37"/>
      <c r="B2" s="37"/>
      <c r="C2" s="37"/>
      <c r="D2" s="37"/>
      <c r="E2" s="37"/>
      <c r="F2" s="37"/>
      <c r="G2" s="37"/>
      <c r="H2" s="37"/>
    </row>
    <row r="3" spans="1:10" x14ac:dyDescent="0.2">
      <c r="A3" s="120" t="s">
        <v>53</v>
      </c>
      <c r="B3" s="120" t="s">
        <v>54</v>
      </c>
      <c r="C3" s="120" t="s">
        <v>55</v>
      </c>
      <c r="D3" s="120" t="s">
        <v>96</v>
      </c>
      <c r="E3" s="120" t="s">
        <v>97</v>
      </c>
      <c r="F3" s="120" t="s">
        <v>313</v>
      </c>
      <c r="G3" s="120" t="s">
        <v>278</v>
      </c>
      <c r="H3" s="120" t="s">
        <v>309</v>
      </c>
    </row>
    <row r="4" spans="1:10" x14ac:dyDescent="0.2">
      <c r="A4" s="28" t="s">
        <v>956</v>
      </c>
      <c r="B4" s="619" t="s">
        <v>912</v>
      </c>
      <c r="C4" s="621" t="s">
        <v>913</v>
      </c>
      <c r="D4" s="621"/>
      <c r="E4" s="621"/>
      <c r="F4" s="621"/>
      <c r="G4" s="621"/>
      <c r="H4" s="28"/>
      <c r="J4" s="89" t="s">
        <v>301</v>
      </c>
    </row>
    <row r="5" spans="1:10" x14ac:dyDescent="0.2">
      <c r="A5" s="28"/>
      <c r="B5" s="619"/>
      <c r="C5" s="622" t="s">
        <v>920</v>
      </c>
      <c r="D5" s="622" t="s">
        <v>914</v>
      </c>
      <c r="E5" s="622" t="s">
        <v>957</v>
      </c>
      <c r="F5" s="622" t="s">
        <v>915</v>
      </c>
      <c r="G5" s="435"/>
      <c r="H5" s="28"/>
      <c r="J5" s="165"/>
    </row>
    <row r="6" spans="1:10" x14ac:dyDescent="0.2">
      <c r="A6" s="28"/>
      <c r="B6" s="619"/>
      <c r="C6" s="622"/>
      <c r="D6" s="622"/>
      <c r="E6" s="622"/>
      <c r="F6" s="622"/>
      <c r="G6" s="622" t="s">
        <v>916</v>
      </c>
      <c r="H6" s="28"/>
    </row>
    <row r="7" spans="1:10" x14ac:dyDescent="0.2">
      <c r="A7" s="28" t="s">
        <v>917</v>
      </c>
      <c r="B7" s="620"/>
      <c r="C7" s="621"/>
      <c r="D7" s="621"/>
      <c r="E7" s="621"/>
      <c r="F7" s="621"/>
      <c r="G7" s="621"/>
      <c r="H7" s="436" t="s">
        <v>918</v>
      </c>
      <c r="J7" s="411"/>
    </row>
    <row r="8" spans="1:10" x14ac:dyDescent="0.2">
      <c r="A8" s="157" t="s">
        <v>919</v>
      </c>
      <c r="B8" s="157" t="s">
        <v>920</v>
      </c>
      <c r="C8" s="437" t="s">
        <v>921</v>
      </c>
      <c r="D8" s="157"/>
      <c r="E8" s="157"/>
      <c r="F8" s="157"/>
      <c r="G8" s="188"/>
      <c r="H8" s="157" t="s">
        <v>922</v>
      </c>
      <c r="J8" s="411"/>
    </row>
    <row r="9" spans="1:10" x14ac:dyDescent="0.2">
      <c r="A9" s="157" t="s">
        <v>923</v>
      </c>
      <c r="B9" s="157" t="s">
        <v>920</v>
      </c>
      <c r="C9" s="437" t="s">
        <v>921</v>
      </c>
      <c r="D9" s="157"/>
      <c r="E9" s="157"/>
      <c r="F9" s="157"/>
      <c r="G9" s="188"/>
      <c r="H9" s="157" t="s">
        <v>924</v>
      </c>
      <c r="J9" s="411"/>
    </row>
    <row r="10" spans="1:10" x14ac:dyDescent="0.2">
      <c r="A10" s="157" t="s">
        <v>925</v>
      </c>
      <c r="B10" s="157" t="s">
        <v>926</v>
      </c>
      <c r="C10" s="437" t="s">
        <v>921</v>
      </c>
      <c r="D10" s="157"/>
      <c r="E10" s="157"/>
      <c r="F10" s="157"/>
      <c r="G10" s="188"/>
      <c r="H10" s="157" t="s">
        <v>927</v>
      </c>
      <c r="J10" s="411"/>
    </row>
    <row r="11" spans="1:10" x14ac:dyDescent="0.2">
      <c r="A11" s="157" t="s">
        <v>928</v>
      </c>
      <c r="B11" s="157" t="s">
        <v>926</v>
      </c>
      <c r="C11" s="437" t="s">
        <v>921</v>
      </c>
      <c r="D11" s="157"/>
      <c r="E11" s="157"/>
      <c r="F11" s="157"/>
      <c r="G11" s="188"/>
      <c r="H11" s="157" t="s">
        <v>927</v>
      </c>
      <c r="J11" s="411"/>
    </row>
    <row r="12" spans="1:10" x14ac:dyDescent="0.2">
      <c r="A12" s="157" t="s">
        <v>929</v>
      </c>
      <c r="B12" s="157" t="s">
        <v>926</v>
      </c>
      <c r="C12" s="437" t="s">
        <v>921</v>
      </c>
      <c r="D12" s="157"/>
      <c r="E12" s="157"/>
      <c r="F12" s="157"/>
      <c r="G12" s="188"/>
      <c r="H12" s="157" t="s">
        <v>924</v>
      </c>
      <c r="J12" s="411"/>
    </row>
    <row r="13" spans="1:10" x14ac:dyDescent="0.2">
      <c r="A13" s="157" t="s">
        <v>930</v>
      </c>
      <c r="B13" s="157" t="s">
        <v>926</v>
      </c>
      <c r="C13" s="437" t="s">
        <v>921</v>
      </c>
      <c r="D13" s="157"/>
      <c r="E13" s="157"/>
      <c r="F13" s="157"/>
      <c r="G13" s="188"/>
      <c r="H13" s="157" t="s">
        <v>927</v>
      </c>
      <c r="I13" s="413"/>
      <c r="J13" s="411"/>
    </row>
    <row r="14" spans="1:10" x14ac:dyDescent="0.2">
      <c r="A14" s="157" t="s">
        <v>931</v>
      </c>
      <c r="B14" s="157" t="s">
        <v>926</v>
      </c>
      <c r="C14" s="437" t="s">
        <v>921</v>
      </c>
      <c r="D14" s="157"/>
      <c r="E14" s="157"/>
      <c r="F14" s="157"/>
      <c r="G14" s="188"/>
      <c r="H14" s="157" t="s">
        <v>924</v>
      </c>
      <c r="J14" s="411"/>
    </row>
    <row r="15" spans="1:10" x14ac:dyDescent="0.2">
      <c r="A15" s="157" t="s">
        <v>932</v>
      </c>
      <c r="B15" s="157" t="s">
        <v>926</v>
      </c>
      <c r="C15" s="437" t="s">
        <v>921</v>
      </c>
      <c r="D15" s="157"/>
      <c r="E15" s="157"/>
      <c r="F15" s="157"/>
      <c r="G15" s="188"/>
      <c r="H15" s="157" t="s">
        <v>927</v>
      </c>
      <c r="J15" s="411"/>
    </row>
    <row r="16" spans="1:10" x14ac:dyDescent="0.2">
      <c r="A16" s="157" t="s">
        <v>933</v>
      </c>
      <c r="B16" s="157" t="s">
        <v>926</v>
      </c>
      <c r="C16" s="437" t="s">
        <v>921</v>
      </c>
      <c r="D16" s="157"/>
      <c r="E16" s="157"/>
      <c r="F16" s="157"/>
      <c r="G16" s="188"/>
      <c r="H16" s="157" t="s">
        <v>927</v>
      </c>
      <c r="J16" s="411"/>
    </row>
    <row r="17" spans="1:10" x14ac:dyDescent="0.2">
      <c r="A17" s="157" t="s">
        <v>934</v>
      </c>
      <c r="B17" s="157" t="s">
        <v>920</v>
      </c>
      <c r="C17" s="437" t="s">
        <v>921</v>
      </c>
      <c r="D17" s="157"/>
      <c r="E17" s="157"/>
      <c r="F17" s="157"/>
      <c r="G17" s="188"/>
      <c r="H17" s="157" t="s">
        <v>924</v>
      </c>
      <c r="J17" s="411"/>
    </row>
    <row r="18" spans="1:10" x14ac:dyDescent="0.2">
      <c r="A18" s="14" t="s">
        <v>935</v>
      </c>
      <c r="B18" s="14" t="s">
        <v>920</v>
      </c>
      <c r="C18" s="437" t="s">
        <v>921</v>
      </c>
      <c r="G18" s="120"/>
      <c r="H18" s="14" t="s">
        <v>924</v>
      </c>
      <c r="J18" s="411"/>
    </row>
    <row r="19" spans="1:10" x14ac:dyDescent="0.2">
      <c r="A19" s="14" t="s">
        <v>936</v>
      </c>
      <c r="B19" s="14" t="s">
        <v>920</v>
      </c>
      <c r="C19" s="437" t="s">
        <v>921</v>
      </c>
      <c r="G19" s="120"/>
      <c r="H19" s="14" t="s">
        <v>924</v>
      </c>
      <c r="J19" s="411"/>
    </row>
    <row r="20" spans="1:10" x14ac:dyDescent="0.2">
      <c r="A20" s="14" t="s">
        <v>937</v>
      </c>
      <c r="B20" s="14" t="s">
        <v>920</v>
      </c>
      <c r="C20" s="437"/>
      <c r="G20" s="437" t="s">
        <v>921</v>
      </c>
      <c r="H20" s="14" t="s">
        <v>938</v>
      </c>
      <c r="J20" s="414"/>
    </row>
    <row r="21" spans="1:10" x14ac:dyDescent="0.2">
      <c r="A21" s="14" t="s">
        <v>939</v>
      </c>
      <c r="B21" s="14" t="s">
        <v>920</v>
      </c>
      <c r="C21" s="437"/>
      <c r="G21" s="437" t="s">
        <v>921</v>
      </c>
      <c r="H21" s="14" t="s">
        <v>938</v>
      </c>
    </row>
    <row r="22" spans="1:10" x14ac:dyDescent="0.2">
      <c r="A22" s="14" t="s">
        <v>940</v>
      </c>
      <c r="B22" s="14" t="s">
        <v>920</v>
      </c>
      <c r="C22" s="437" t="s">
        <v>921</v>
      </c>
      <c r="D22" s="37"/>
      <c r="E22" s="37"/>
      <c r="F22" s="37"/>
      <c r="G22" s="437"/>
      <c r="H22" s="14" t="s">
        <v>941</v>
      </c>
    </row>
    <row r="23" spans="1:10" x14ac:dyDescent="0.2">
      <c r="A23" s="14" t="s">
        <v>942</v>
      </c>
      <c r="B23" s="14" t="s">
        <v>920</v>
      </c>
      <c r="C23" s="437" t="s">
        <v>921</v>
      </c>
      <c r="G23" s="437"/>
      <c r="H23" s="14" t="s">
        <v>943</v>
      </c>
    </row>
    <row r="24" spans="1:10" x14ac:dyDescent="0.2">
      <c r="A24" s="14" t="s">
        <v>944</v>
      </c>
      <c r="B24" s="14" t="s">
        <v>920</v>
      </c>
      <c r="C24" s="437" t="s">
        <v>921</v>
      </c>
      <c r="G24" s="437"/>
      <c r="H24" s="14" t="s">
        <v>924</v>
      </c>
    </row>
    <row r="25" spans="1:10" x14ac:dyDescent="0.2">
      <c r="A25" s="14" t="s">
        <v>945</v>
      </c>
      <c r="B25" s="14" t="s">
        <v>920</v>
      </c>
      <c r="C25" s="437" t="s">
        <v>921</v>
      </c>
      <c r="G25" s="120"/>
      <c r="H25" s="14" t="s">
        <v>924</v>
      </c>
    </row>
    <row r="26" spans="1:10" x14ac:dyDescent="0.2">
      <c r="A26" s="14" t="s">
        <v>946</v>
      </c>
      <c r="B26" s="14" t="s">
        <v>926</v>
      </c>
      <c r="C26" s="437" t="s">
        <v>921</v>
      </c>
      <c r="G26" s="120"/>
      <c r="H26" s="14" t="s">
        <v>924</v>
      </c>
    </row>
    <row r="27" spans="1:10" x14ac:dyDescent="0.2">
      <c r="A27" s="14" t="s">
        <v>947</v>
      </c>
      <c r="B27" s="14" t="s">
        <v>926</v>
      </c>
      <c r="C27" s="437" t="s">
        <v>921</v>
      </c>
      <c r="G27" s="120"/>
      <c r="H27" s="14" t="s">
        <v>924</v>
      </c>
    </row>
    <row r="28" spans="1:10" x14ac:dyDescent="0.2">
      <c r="A28" s="14" t="s">
        <v>948</v>
      </c>
      <c r="B28" s="14" t="s">
        <v>926</v>
      </c>
      <c r="C28" s="437" t="s">
        <v>921</v>
      </c>
      <c r="G28" s="120"/>
      <c r="H28" s="14" t="s">
        <v>924</v>
      </c>
    </row>
    <row r="29" spans="1:10" x14ac:dyDescent="0.2">
      <c r="A29" s="14" t="s">
        <v>949</v>
      </c>
      <c r="B29" s="14" t="s">
        <v>926</v>
      </c>
      <c r="C29" s="437" t="s">
        <v>921</v>
      </c>
      <c r="G29" s="120"/>
      <c r="H29" s="14" t="s">
        <v>924</v>
      </c>
    </row>
    <row r="30" spans="1:10" x14ac:dyDescent="0.2">
      <c r="A30" s="14" t="s">
        <v>950</v>
      </c>
      <c r="B30" s="14" t="s">
        <v>926</v>
      </c>
      <c r="C30" s="437" t="s">
        <v>921</v>
      </c>
      <c r="G30" s="120"/>
      <c r="H30" s="14" t="s">
        <v>951</v>
      </c>
    </row>
    <row r="31" spans="1:10" x14ac:dyDescent="0.2">
      <c r="A31" s="14" t="s">
        <v>952</v>
      </c>
      <c r="B31" s="14" t="s">
        <v>926</v>
      </c>
      <c r="C31" s="437" t="s">
        <v>921</v>
      </c>
      <c r="G31" s="120"/>
      <c r="H31" s="14" t="s">
        <v>951</v>
      </c>
    </row>
    <row r="32" spans="1:10" x14ac:dyDescent="0.2">
      <c r="A32" s="14" t="s">
        <v>953</v>
      </c>
      <c r="B32" s="14" t="s">
        <v>920</v>
      </c>
      <c r="C32" s="437" t="s">
        <v>921</v>
      </c>
      <c r="G32" s="120"/>
      <c r="H32" s="14" t="s">
        <v>954</v>
      </c>
    </row>
    <row r="33" spans="1:8" x14ac:dyDescent="0.2">
      <c r="A33" s="14" t="s">
        <v>1427</v>
      </c>
      <c r="B33" s="14" t="s">
        <v>920</v>
      </c>
      <c r="C33" s="437" t="s">
        <v>921</v>
      </c>
      <c r="G33" s="120"/>
      <c r="H33" s="14" t="s">
        <v>924</v>
      </c>
    </row>
    <row r="35" spans="1:8" x14ac:dyDescent="0.2">
      <c r="A35" s="37"/>
    </row>
    <row r="36" spans="1:8" x14ac:dyDescent="0.2">
      <c r="A36" s="176"/>
    </row>
  </sheetData>
  <mergeCells count="7">
    <mergeCell ref="B4:B7"/>
    <mergeCell ref="C4:G4"/>
    <mergeCell ref="C5:C7"/>
    <mergeCell ref="D5:D7"/>
    <mergeCell ref="F5:F7"/>
    <mergeCell ref="G6:G7"/>
    <mergeCell ref="E5:E7"/>
  </mergeCells>
  <hyperlinks>
    <hyperlink ref="J4" location="Index!A1" display="Index" xr:uid="{8B4E702C-45CF-4C1F-A87A-5BF34B8FA408}"/>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6ABF1-CA2C-4B3E-B31E-913FDE043A3B}">
  <sheetPr>
    <tabColor rgb="FF0B45E6"/>
  </sheetPr>
  <dimension ref="A1:L28"/>
  <sheetViews>
    <sheetView showGridLines="0" workbookViewId="0"/>
  </sheetViews>
  <sheetFormatPr defaultRowHeight="15" x14ac:dyDescent="0.25"/>
  <cols>
    <col min="2" max="2" width="42.5703125" customWidth="1"/>
    <col min="3" max="3" width="16.140625" customWidth="1"/>
    <col min="4" max="4" width="15.5703125" customWidth="1"/>
    <col min="5" max="5" width="12.85546875" customWidth="1"/>
    <col min="6" max="6" width="15.5703125" customWidth="1"/>
    <col min="7" max="7" width="19.140625" customWidth="1"/>
    <col min="8" max="8" width="17.140625" customWidth="1"/>
    <col min="9" max="10" width="14" customWidth="1"/>
    <col min="11" max="11" width="5.28515625" customWidth="1"/>
  </cols>
  <sheetData>
    <row r="1" spans="1:12" x14ac:dyDescent="0.25">
      <c r="A1" s="37" t="s">
        <v>1158</v>
      </c>
      <c r="B1" s="14"/>
      <c r="C1" s="14"/>
      <c r="D1" s="14"/>
      <c r="E1" s="14"/>
      <c r="F1" s="14"/>
      <c r="G1" s="14"/>
      <c r="H1" s="14"/>
      <c r="I1" s="14"/>
      <c r="J1" s="14"/>
      <c r="K1" s="14"/>
      <c r="L1" s="14"/>
    </row>
    <row r="2" spans="1:12" x14ac:dyDescent="0.25">
      <c r="A2" s="397"/>
      <c r="B2" s="347"/>
      <c r="C2" s="347"/>
      <c r="D2" s="347"/>
      <c r="E2" s="347"/>
      <c r="F2" s="14"/>
      <c r="G2" s="14"/>
      <c r="H2" s="14"/>
      <c r="I2" s="14"/>
      <c r="J2" s="14"/>
      <c r="K2" s="14"/>
      <c r="L2" s="14"/>
    </row>
    <row r="3" spans="1:12" x14ac:dyDescent="0.25">
      <c r="A3" s="14"/>
      <c r="B3" s="14"/>
      <c r="C3" s="14"/>
      <c r="D3" s="14"/>
      <c r="E3" s="14"/>
      <c r="F3" s="14"/>
      <c r="G3" s="14"/>
      <c r="H3" s="14"/>
      <c r="I3" s="14"/>
      <c r="J3" s="14"/>
      <c r="K3" s="14"/>
      <c r="L3" s="14"/>
    </row>
    <row r="4" spans="1:12" ht="16.149999999999999" customHeight="1" x14ac:dyDescent="0.25">
      <c r="A4" s="48"/>
      <c r="B4" s="48"/>
      <c r="C4" s="735" t="s">
        <v>1166</v>
      </c>
      <c r="D4" s="736"/>
      <c r="E4" s="735" t="s">
        <v>1167</v>
      </c>
      <c r="F4" s="736"/>
      <c r="G4" s="737" t="s">
        <v>1169</v>
      </c>
      <c r="H4" s="656"/>
      <c r="I4" s="738" t="s">
        <v>1170</v>
      </c>
      <c r="J4" s="739"/>
      <c r="K4" s="14"/>
      <c r="L4" s="89" t="s">
        <v>301</v>
      </c>
    </row>
    <row r="5" spans="1:12" ht="38.25" x14ac:dyDescent="0.25">
      <c r="A5" s="656" t="s">
        <v>881</v>
      </c>
      <c r="B5" s="656"/>
      <c r="C5" s="507"/>
      <c r="D5" s="506" t="s">
        <v>1165</v>
      </c>
      <c r="E5" s="507"/>
      <c r="F5" s="506" t="s">
        <v>1165</v>
      </c>
      <c r="G5" s="508"/>
      <c r="H5" s="506" t="s">
        <v>1168</v>
      </c>
      <c r="I5" s="508"/>
      <c r="J5" s="506" t="s">
        <v>1168</v>
      </c>
      <c r="K5" s="14"/>
      <c r="L5" s="14"/>
    </row>
    <row r="6" spans="1:12" x14ac:dyDescent="0.25">
      <c r="A6" s="656"/>
      <c r="B6" s="656"/>
      <c r="C6" s="505" t="s">
        <v>290</v>
      </c>
      <c r="D6" s="505" t="s">
        <v>292</v>
      </c>
      <c r="E6" s="505" t="s">
        <v>293</v>
      </c>
      <c r="F6" s="505" t="s">
        <v>294</v>
      </c>
      <c r="G6" s="505" t="s">
        <v>295</v>
      </c>
      <c r="H6" s="505" t="s">
        <v>297</v>
      </c>
      <c r="I6" s="505" t="s">
        <v>298</v>
      </c>
      <c r="J6" s="505" t="s">
        <v>299</v>
      </c>
      <c r="K6" s="14"/>
      <c r="L6" s="14"/>
    </row>
    <row r="7" spans="1:12" ht="15" customHeight="1" x14ac:dyDescent="0.25">
      <c r="A7" s="500" t="s">
        <v>290</v>
      </c>
      <c r="B7" s="264" t="s">
        <v>1159</v>
      </c>
      <c r="C7" s="141">
        <v>296007.82432720001</v>
      </c>
      <c r="D7" s="141"/>
      <c r="E7" s="205"/>
      <c r="F7" s="205"/>
      <c r="G7" s="141">
        <v>1017856.85711043</v>
      </c>
      <c r="H7" s="141">
        <v>199641</v>
      </c>
      <c r="I7" s="205"/>
      <c r="J7" s="205"/>
      <c r="K7" s="14"/>
      <c r="L7" s="14"/>
    </row>
    <row r="8" spans="1:12" ht="15" customHeight="1" x14ac:dyDescent="0.25">
      <c r="A8" s="499" t="s">
        <v>292</v>
      </c>
      <c r="B8" s="501" t="s">
        <v>1160</v>
      </c>
      <c r="C8" s="136"/>
      <c r="D8" s="136"/>
      <c r="E8" s="136"/>
      <c r="F8" s="136"/>
      <c r="G8" s="136">
        <v>56856.510632999998</v>
      </c>
      <c r="H8" s="136"/>
      <c r="I8" s="136"/>
      <c r="J8" s="136"/>
      <c r="K8" s="14"/>
      <c r="L8" s="14"/>
    </row>
    <row r="9" spans="1:12" ht="15" customHeight="1" x14ac:dyDescent="0.25">
      <c r="A9" s="499" t="s">
        <v>293</v>
      </c>
      <c r="B9" s="501" t="s">
        <v>354</v>
      </c>
      <c r="C9" s="136">
        <v>8559.5865620000004</v>
      </c>
      <c r="D9" s="136"/>
      <c r="E9" s="136">
        <v>8559.5865620000004</v>
      </c>
      <c r="F9" s="136"/>
      <c r="G9" s="136">
        <v>157335.90972299999</v>
      </c>
      <c r="H9" s="136">
        <v>130583</v>
      </c>
      <c r="I9" s="136">
        <v>157335.90972299999</v>
      </c>
      <c r="J9" s="136">
        <v>130583</v>
      </c>
      <c r="K9" s="14"/>
      <c r="L9" s="14"/>
    </row>
    <row r="10" spans="1:12" ht="15" customHeight="1" x14ac:dyDescent="0.25">
      <c r="A10" s="499" t="s">
        <v>294</v>
      </c>
      <c r="B10" s="502" t="s">
        <v>1161</v>
      </c>
      <c r="C10" s="136"/>
      <c r="D10" s="136"/>
      <c r="E10" s="136"/>
      <c r="F10" s="136"/>
      <c r="G10" s="136">
        <v>19302</v>
      </c>
      <c r="H10" s="136">
        <v>19302</v>
      </c>
      <c r="I10" s="136">
        <v>19302</v>
      </c>
      <c r="J10" s="136">
        <v>19302</v>
      </c>
      <c r="K10" s="14"/>
      <c r="L10" s="14"/>
    </row>
    <row r="11" spans="1:12" ht="15" customHeight="1" x14ac:dyDescent="0.25">
      <c r="A11" s="499" t="s">
        <v>295</v>
      </c>
      <c r="B11" s="502" t="s">
        <v>1524</v>
      </c>
      <c r="C11" s="136"/>
      <c r="D11" s="136"/>
      <c r="E11" s="136"/>
      <c r="F11" s="136"/>
      <c r="G11" s="136"/>
      <c r="H11" s="136"/>
      <c r="I11" s="136"/>
      <c r="J11" s="136"/>
      <c r="K11" s="14"/>
      <c r="L11" s="14"/>
    </row>
    <row r="12" spans="1:12" ht="15" customHeight="1" x14ac:dyDescent="0.25">
      <c r="A12" s="499" t="s">
        <v>296</v>
      </c>
      <c r="B12" s="502" t="s">
        <v>1162</v>
      </c>
      <c r="C12" s="136">
        <v>7839.3627560000004</v>
      </c>
      <c r="D12" s="136"/>
      <c r="E12" s="136">
        <v>7839.3627560000004</v>
      </c>
      <c r="F12" s="136"/>
      <c r="G12" s="136">
        <v>120548.621965</v>
      </c>
      <c r="H12" s="136">
        <v>111281</v>
      </c>
      <c r="I12" s="136">
        <v>120548.621965</v>
      </c>
      <c r="J12" s="136">
        <v>111281</v>
      </c>
      <c r="K12" s="14"/>
      <c r="L12" s="14"/>
    </row>
    <row r="13" spans="1:12" ht="15" customHeight="1" x14ac:dyDescent="0.25">
      <c r="A13" s="499" t="s">
        <v>297</v>
      </c>
      <c r="B13" s="502" t="s">
        <v>1163</v>
      </c>
      <c r="C13" s="136"/>
      <c r="D13" s="136"/>
      <c r="E13" s="136"/>
      <c r="F13" s="136"/>
      <c r="G13" s="136"/>
      <c r="H13" s="136"/>
      <c r="I13" s="136"/>
      <c r="J13" s="136"/>
      <c r="K13" s="14"/>
      <c r="L13" s="14"/>
    </row>
    <row r="14" spans="1:12" ht="15" customHeight="1" x14ac:dyDescent="0.25">
      <c r="A14" s="499" t="s">
        <v>298</v>
      </c>
      <c r="B14" s="502" t="s">
        <v>1164</v>
      </c>
      <c r="C14" s="136"/>
      <c r="D14" s="136"/>
      <c r="E14" s="136"/>
      <c r="F14" s="136"/>
      <c r="G14" s="136"/>
      <c r="H14" s="136"/>
      <c r="I14" s="136"/>
      <c r="J14" s="136"/>
      <c r="K14" s="14"/>
      <c r="L14" s="14"/>
    </row>
    <row r="15" spans="1:12" ht="15" customHeight="1" x14ac:dyDescent="0.25">
      <c r="A15" s="504" t="s">
        <v>753</v>
      </c>
      <c r="B15" s="503" t="s">
        <v>873</v>
      </c>
      <c r="C15" s="281">
        <v>287448.23776520003</v>
      </c>
      <c r="D15" s="281"/>
      <c r="E15" s="510"/>
      <c r="F15" s="510"/>
      <c r="G15" s="281">
        <v>803664.43675442995</v>
      </c>
      <c r="H15" s="83">
        <v>69058</v>
      </c>
      <c r="I15" s="510"/>
      <c r="J15" s="510"/>
    </row>
    <row r="28" spans="11:12" x14ac:dyDescent="0.25">
      <c r="K28" s="14"/>
      <c r="L28" s="14"/>
    </row>
  </sheetData>
  <mergeCells count="5">
    <mergeCell ref="C4:D4"/>
    <mergeCell ref="E4:F4"/>
    <mergeCell ref="G4:H4"/>
    <mergeCell ref="I4:J4"/>
    <mergeCell ref="A5:B6"/>
  </mergeCells>
  <phoneticPr fontId="57" type="noConversion"/>
  <hyperlinks>
    <hyperlink ref="L4" location="Index!A1" display="Index" xr:uid="{EBF28438-1ECD-4600-A27B-1C8A5148928C}"/>
  </hyperlinks>
  <pageMargins left="0.7" right="0.7" top="0.75" bottom="0.75" header="0.3" footer="0.3"/>
  <ignoredErrors>
    <ignoredError sqref="A7:A15" numberStoredAsText="1"/>
  </ignoredError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FB2D9-F1B3-4347-B34B-A5250E833DD9}">
  <sheetPr>
    <tabColor rgb="FF0B45E6"/>
  </sheetPr>
  <dimension ref="A1:H34"/>
  <sheetViews>
    <sheetView showGridLines="0" workbookViewId="0"/>
  </sheetViews>
  <sheetFormatPr defaultRowHeight="15" x14ac:dyDescent="0.25"/>
  <cols>
    <col min="2" max="2" width="61.5703125" customWidth="1"/>
    <col min="3" max="3" width="16.140625" customWidth="1"/>
    <col min="4" max="4" width="15.5703125" customWidth="1"/>
    <col min="5" max="5" width="12.85546875" customWidth="1"/>
    <col min="6" max="6" width="15.5703125" customWidth="1"/>
    <col min="7" max="7" width="3.28515625" customWidth="1"/>
  </cols>
  <sheetData>
    <row r="1" spans="1:8" x14ac:dyDescent="0.25">
      <c r="A1" s="37" t="s">
        <v>1172</v>
      </c>
      <c r="B1" s="14"/>
      <c r="C1" s="14"/>
      <c r="D1" s="14"/>
      <c r="E1" s="14"/>
      <c r="F1" s="14"/>
      <c r="G1" s="14"/>
      <c r="H1" s="14"/>
    </row>
    <row r="2" spans="1:8" x14ac:dyDescent="0.25">
      <c r="A2" s="397"/>
      <c r="B2" s="347"/>
      <c r="C2" s="347"/>
      <c r="D2" s="347"/>
      <c r="E2" s="347"/>
      <c r="F2" s="14"/>
      <c r="G2" s="14"/>
      <c r="H2" s="14"/>
    </row>
    <row r="3" spans="1:8" x14ac:dyDescent="0.25">
      <c r="A3" s="14"/>
      <c r="B3" s="14"/>
      <c r="C3" s="14"/>
      <c r="D3" s="14"/>
      <c r="E3" s="14"/>
      <c r="F3" s="14"/>
      <c r="G3" s="14"/>
      <c r="H3" s="14"/>
    </row>
    <row r="4" spans="1:8" ht="16.149999999999999" customHeight="1" x14ac:dyDescent="0.25">
      <c r="A4" s="48"/>
      <c r="B4" s="48"/>
      <c r="C4" s="742" t="s">
        <v>1184</v>
      </c>
      <c r="D4" s="743"/>
      <c r="E4" s="740" t="s">
        <v>1186</v>
      </c>
      <c r="F4" s="741"/>
      <c r="G4" s="14"/>
      <c r="H4" s="89" t="s">
        <v>301</v>
      </c>
    </row>
    <row r="5" spans="1:8" ht="37.5" customHeight="1" x14ac:dyDescent="0.25">
      <c r="A5" s="48"/>
      <c r="B5" s="48"/>
      <c r="C5" s="742"/>
      <c r="D5" s="743"/>
      <c r="E5" s="744" t="s">
        <v>1185</v>
      </c>
      <c r="F5" s="745"/>
      <c r="G5" s="14"/>
      <c r="H5" s="197"/>
    </row>
    <row r="6" spans="1:8" ht="38.25" x14ac:dyDescent="0.25">
      <c r="A6" s="656" t="s">
        <v>881</v>
      </c>
      <c r="B6" s="656"/>
      <c r="C6" s="507"/>
      <c r="D6" s="506" t="s">
        <v>1165</v>
      </c>
      <c r="E6" s="507"/>
      <c r="F6" s="506" t="s">
        <v>1168</v>
      </c>
      <c r="G6" s="14"/>
      <c r="H6" s="14"/>
    </row>
    <row r="7" spans="1:8" x14ac:dyDescent="0.25">
      <c r="A7" s="656"/>
      <c r="B7" s="656"/>
      <c r="C7" s="505" t="s">
        <v>290</v>
      </c>
      <c r="D7" s="505" t="s">
        <v>292</v>
      </c>
      <c r="E7" s="505" t="s">
        <v>293</v>
      </c>
      <c r="F7" s="505" t="s">
        <v>295</v>
      </c>
      <c r="G7" s="14"/>
      <c r="H7" s="14"/>
    </row>
    <row r="8" spans="1:8" ht="15" customHeight="1" x14ac:dyDescent="0.25">
      <c r="A8" s="500" t="s">
        <v>754</v>
      </c>
      <c r="B8" s="264" t="s">
        <v>1179</v>
      </c>
      <c r="C8" s="141"/>
      <c r="D8" s="141"/>
      <c r="E8" s="141">
        <v>7974.1413890000003</v>
      </c>
      <c r="F8" s="141"/>
      <c r="G8" s="14"/>
      <c r="H8" s="14"/>
    </row>
    <row r="9" spans="1:8" ht="15" customHeight="1" x14ac:dyDescent="0.25">
      <c r="A9" s="499" t="s">
        <v>776</v>
      </c>
      <c r="B9" s="501" t="s">
        <v>1180</v>
      </c>
      <c r="C9" s="136"/>
      <c r="D9" s="136"/>
      <c r="E9" s="136"/>
      <c r="F9" s="136"/>
      <c r="G9" s="14"/>
      <c r="H9" s="14"/>
    </row>
    <row r="10" spans="1:8" ht="15" customHeight="1" x14ac:dyDescent="0.25">
      <c r="A10" s="499" t="s">
        <v>777</v>
      </c>
      <c r="B10" s="501" t="s">
        <v>1160</v>
      </c>
      <c r="C10" s="136"/>
      <c r="D10" s="136"/>
      <c r="E10" s="136"/>
      <c r="F10" s="136"/>
      <c r="G10" s="14"/>
      <c r="H10" s="14"/>
    </row>
    <row r="11" spans="1:8" ht="15" customHeight="1" x14ac:dyDescent="0.25">
      <c r="A11" s="499" t="s">
        <v>794</v>
      </c>
      <c r="B11" s="501" t="s">
        <v>354</v>
      </c>
      <c r="C11" s="136"/>
      <c r="D11" s="136"/>
      <c r="E11" s="136">
        <v>765.51222599999983</v>
      </c>
      <c r="F11" s="136"/>
      <c r="G11" s="14"/>
      <c r="H11" s="14"/>
    </row>
    <row r="12" spans="1:8" ht="15" customHeight="1" x14ac:dyDescent="0.25">
      <c r="A12" s="499" t="s">
        <v>796</v>
      </c>
      <c r="B12" s="502" t="s">
        <v>1161</v>
      </c>
      <c r="C12" s="136"/>
      <c r="D12" s="136"/>
      <c r="E12" s="136"/>
      <c r="F12" s="136"/>
      <c r="G12" s="14"/>
      <c r="H12" s="14"/>
    </row>
    <row r="13" spans="1:8" ht="15" customHeight="1" x14ac:dyDescent="0.25">
      <c r="A13" s="499" t="s">
        <v>798</v>
      </c>
      <c r="B13" s="502" t="s">
        <v>1524</v>
      </c>
      <c r="C13" s="136"/>
      <c r="D13" s="136"/>
      <c r="E13" s="136"/>
      <c r="F13" s="136"/>
      <c r="G13" s="14"/>
      <c r="H13" s="14"/>
    </row>
    <row r="14" spans="1:8" ht="15" customHeight="1" x14ac:dyDescent="0.25">
      <c r="A14" s="499" t="s">
        <v>800</v>
      </c>
      <c r="B14" s="502" t="s">
        <v>1162</v>
      </c>
      <c r="C14" s="136"/>
      <c r="D14" s="136"/>
      <c r="E14" s="136"/>
      <c r="F14" s="136"/>
      <c r="G14" s="14"/>
      <c r="H14" s="14"/>
    </row>
    <row r="15" spans="1:8" ht="15" customHeight="1" x14ac:dyDescent="0.25">
      <c r="A15" s="499" t="s">
        <v>802</v>
      </c>
      <c r="B15" s="502" t="s">
        <v>1163</v>
      </c>
      <c r="C15" s="136"/>
      <c r="D15" s="136"/>
      <c r="E15" s="136"/>
      <c r="F15" s="136"/>
      <c r="G15" s="14"/>
      <c r="H15" s="14"/>
    </row>
    <row r="16" spans="1:8" ht="15" customHeight="1" x14ac:dyDescent="0.25">
      <c r="A16" s="499" t="s">
        <v>1173</v>
      </c>
      <c r="B16" s="502" t="s">
        <v>1164</v>
      </c>
      <c r="C16" s="136"/>
      <c r="D16" s="136"/>
      <c r="E16" s="136"/>
      <c r="F16" s="136"/>
      <c r="G16" s="14"/>
      <c r="H16" s="14"/>
    </row>
    <row r="17" spans="1:8" ht="15" customHeight="1" x14ac:dyDescent="0.25">
      <c r="A17" s="499" t="s">
        <v>1174</v>
      </c>
      <c r="B17" s="501" t="s">
        <v>1181</v>
      </c>
      <c r="C17" s="136"/>
      <c r="D17" s="136"/>
      <c r="E17" s="136"/>
      <c r="F17" s="136"/>
      <c r="G17" s="14"/>
      <c r="H17" s="14"/>
    </row>
    <row r="18" spans="1:8" ht="15" customHeight="1" x14ac:dyDescent="0.25">
      <c r="A18" s="499" t="s">
        <v>1175</v>
      </c>
      <c r="B18" s="501" t="s">
        <v>1182</v>
      </c>
      <c r="C18" s="136"/>
      <c r="D18" s="136"/>
      <c r="E18" s="136">
        <v>7208.6291629999996</v>
      </c>
      <c r="F18" s="136"/>
      <c r="G18" s="14"/>
      <c r="H18" s="14"/>
    </row>
    <row r="19" spans="1:8" ht="15" customHeight="1" x14ac:dyDescent="0.25">
      <c r="A19" s="512" t="s">
        <v>1176</v>
      </c>
      <c r="B19" s="509" t="s">
        <v>1525</v>
      </c>
      <c r="C19" s="141"/>
      <c r="D19" s="141"/>
      <c r="E19" s="141"/>
      <c r="F19" s="141"/>
      <c r="G19" s="14"/>
      <c r="H19" s="14"/>
    </row>
    <row r="20" spans="1:8" ht="15" customHeight="1" x14ac:dyDescent="0.25">
      <c r="A20" s="512" t="s">
        <v>1177</v>
      </c>
      <c r="B20" s="509" t="s">
        <v>1526</v>
      </c>
      <c r="C20" s="205"/>
      <c r="D20" s="205"/>
      <c r="E20" s="141"/>
      <c r="F20" s="141"/>
      <c r="G20" s="14"/>
      <c r="H20" s="14"/>
    </row>
    <row r="21" spans="1:8" ht="15" customHeight="1" x14ac:dyDescent="0.25">
      <c r="A21" s="513" t="s">
        <v>1178</v>
      </c>
      <c r="B21" s="511" t="s">
        <v>1183</v>
      </c>
      <c r="C21" s="25">
        <v>296007.82432720001</v>
      </c>
      <c r="D21" s="25"/>
      <c r="E21" s="517"/>
      <c r="F21" s="517"/>
    </row>
    <row r="34" spans="7:8" x14ac:dyDescent="0.25">
      <c r="G34" s="14"/>
      <c r="H34" s="14"/>
    </row>
  </sheetData>
  <mergeCells count="4">
    <mergeCell ref="E4:F4"/>
    <mergeCell ref="A6:B7"/>
    <mergeCell ref="C4:D5"/>
    <mergeCell ref="E5:F5"/>
  </mergeCells>
  <hyperlinks>
    <hyperlink ref="H4" location="Index!A1" display="Index" xr:uid="{AC184F42-E7B4-4649-A44D-8264D8AEDB2C}"/>
  </hyperlinks>
  <pageMargins left="0.7" right="0.7" top="0.75" bottom="0.75" header="0.3" footer="0.3"/>
  <ignoredErrors>
    <ignoredError sqref="A8:A21 C7:F7" numberStoredAsText="1"/>
  </ignoredError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8D9EF-8410-41BA-BC78-1B579B3A81BB}">
  <sheetPr>
    <tabColor rgb="FF0B45E6"/>
  </sheetPr>
  <dimension ref="A1:F18"/>
  <sheetViews>
    <sheetView showGridLines="0" workbookViewId="0"/>
  </sheetViews>
  <sheetFormatPr defaultRowHeight="15" x14ac:dyDescent="0.25"/>
  <cols>
    <col min="2" max="2" width="38" bestFit="1" customWidth="1"/>
    <col min="3" max="3" width="18.140625" customWidth="1"/>
    <col min="4" max="4" width="22.5703125" customWidth="1"/>
    <col min="5" max="5" width="5.28515625" customWidth="1"/>
  </cols>
  <sheetData>
    <row r="1" spans="1:6" x14ac:dyDescent="0.25">
      <c r="A1" s="37" t="s">
        <v>1187</v>
      </c>
      <c r="B1" s="14"/>
      <c r="C1" s="14"/>
      <c r="D1" s="14"/>
      <c r="E1" s="14"/>
      <c r="F1" s="14"/>
    </row>
    <row r="2" spans="1:6" x14ac:dyDescent="0.25">
      <c r="A2" s="397"/>
      <c r="B2" s="347"/>
      <c r="C2" s="347"/>
      <c r="D2" s="347"/>
      <c r="E2" s="14"/>
      <c r="F2" s="14"/>
    </row>
    <row r="3" spans="1:6" ht="64.5" x14ac:dyDescent="0.25">
      <c r="A3" s="48"/>
      <c r="B3" s="48"/>
      <c r="C3" s="452" t="s">
        <v>1189</v>
      </c>
      <c r="D3" s="452" t="s">
        <v>1527</v>
      </c>
      <c r="E3" s="14"/>
      <c r="F3" s="89" t="s">
        <v>301</v>
      </c>
    </row>
    <row r="4" spans="1:6" x14ac:dyDescent="0.25">
      <c r="A4" s="656" t="s">
        <v>881</v>
      </c>
      <c r="B4" s="656"/>
      <c r="C4" s="505" t="s">
        <v>290</v>
      </c>
      <c r="D4" s="505" t="s">
        <v>292</v>
      </c>
      <c r="E4" s="14"/>
      <c r="F4" s="14"/>
    </row>
    <row r="5" spans="1:6" ht="15" customHeight="1" x14ac:dyDescent="0.25">
      <c r="A5" s="514" t="s">
        <v>290</v>
      </c>
      <c r="B5" s="515" t="s">
        <v>1190</v>
      </c>
      <c r="C5" s="516">
        <v>208313.15801799999</v>
      </c>
      <c r="D5" s="516">
        <v>296007.82432720001</v>
      </c>
      <c r="E5" s="14"/>
      <c r="F5" s="14"/>
    </row>
    <row r="18" spans="5:6" x14ac:dyDescent="0.25">
      <c r="E18" s="14"/>
      <c r="F18" s="14"/>
    </row>
  </sheetData>
  <mergeCells count="1">
    <mergeCell ref="A4:B4"/>
  </mergeCells>
  <hyperlinks>
    <hyperlink ref="F3" location="Index!A1" display="Index" xr:uid="{5EBE9D3A-9ACC-444A-B4EC-F35B0A325DDA}"/>
  </hyperlinks>
  <pageMargins left="0.7" right="0.7" top="0.75" bottom="0.75" header="0.3" footer="0.3"/>
  <ignoredErrors>
    <ignoredError sqref="C4:D4" numberStoredAsText="1"/>
  </ignoredError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7F0BD-B0EE-4F45-B1B4-2866A5943078}">
  <sheetPr>
    <tabColor rgb="FF0B45E6"/>
  </sheetPr>
  <dimension ref="A1:F17"/>
  <sheetViews>
    <sheetView showGridLines="0" workbookViewId="0"/>
  </sheetViews>
  <sheetFormatPr defaultColWidth="8.85546875" defaultRowHeight="12.75" x14ac:dyDescent="0.2"/>
  <cols>
    <col min="1" max="1" width="16.42578125" style="7" customWidth="1"/>
    <col min="2" max="2" width="84.85546875" style="7" customWidth="1"/>
    <col min="3" max="3" width="2.7109375" style="7" customWidth="1"/>
    <col min="4" max="4" width="41" style="7" customWidth="1"/>
    <col min="5" max="5" width="3.85546875" style="7" customWidth="1"/>
    <col min="6" max="6" width="6.7109375" style="7" customWidth="1"/>
    <col min="7" max="16384" width="8.85546875" style="7"/>
  </cols>
  <sheetData>
    <row r="1" spans="1:6" x14ac:dyDescent="0.2">
      <c r="A1" s="264" t="s">
        <v>1191</v>
      </c>
    </row>
    <row r="2" spans="1:6" x14ac:dyDescent="0.2">
      <c r="A2" s="7" t="s">
        <v>1192</v>
      </c>
      <c r="B2" s="366"/>
    </row>
    <row r="3" spans="1:6" x14ac:dyDescent="0.2">
      <c r="B3" s="366"/>
    </row>
    <row r="4" spans="1:6" x14ac:dyDescent="0.2">
      <c r="B4" s="122"/>
    </row>
    <row r="5" spans="1:6" ht="33" customHeight="1" x14ac:dyDescent="0.2">
      <c r="A5" s="488" t="s">
        <v>905</v>
      </c>
      <c r="B5" s="486" t="s">
        <v>560</v>
      </c>
      <c r="C5" s="486"/>
      <c r="D5" s="486" t="s">
        <v>1107</v>
      </c>
      <c r="F5" s="198" t="s">
        <v>301</v>
      </c>
    </row>
    <row r="6" spans="1:6" ht="153" x14ac:dyDescent="0.2">
      <c r="A6" s="487" t="s">
        <v>53</v>
      </c>
      <c r="B6" s="485" t="s">
        <v>1193</v>
      </c>
      <c r="C6" s="266"/>
      <c r="D6" s="485" t="s">
        <v>1468</v>
      </c>
    </row>
    <row r="7" spans="1:6" ht="409.5" x14ac:dyDescent="0.2">
      <c r="A7" s="487" t="s">
        <v>54</v>
      </c>
      <c r="B7" s="485" t="s">
        <v>1528</v>
      </c>
      <c r="C7" s="266"/>
      <c r="D7" s="485" t="s">
        <v>1468</v>
      </c>
    </row>
    <row r="17" spans="4:4" x14ac:dyDescent="0.2">
      <c r="D17" s="521"/>
    </row>
  </sheetData>
  <hyperlinks>
    <hyperlink ref="F5" location="Index!A1" display="Index" xr:uid="{23E2890B-7303-4A28-BBA0-7D1554386E8D}"/>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B45E6"/>
  </sheetPr>
  <dimension ref="A1:Y42"/>
  <sheetViews>
    <sheetView showGridLines="0" zoomScaleNormal="100" workbookViewId="0"/>
  </sheetViews>
  <sheetFormatPr defaultColWidth="9.28515625" defaultRowHeight="15" x14ac:dyDescent="0.25"/>
  <cols>
    <col min="1" max="1" width="6.85546875" customWidth="1"/>
    <col min="2" max="2" width="58.85546875" customWidth="1"/>
    <col min="3" max="3" width="13.7109375" customWidth="1"/>
    <col min="4" max="4" width="16" customWidth="1"/>
    <col min="5" max="5" width="18.28515625" customWidth="1"/>
    <col min="6" max="6" width="12.5703125" customWidth="1"/>
    <col min="7" max="7" width="17.7109375" customWidth="1"/>
    <col min="8" max="8" width="3" customWidth="1"/>
    <col min="9" max="9" width="10.140625" customWidth="1"/>
  </cols>
  <sheetData>
    <row r="1" spans="1:25" x14ac:dyDescent="0.25">
      <c r="A1" s="37" t="s">
        <v>549</v>
      </c>
    </row>
    <row r="2" spans="1:25" x14ac:dyDescent="0.25">
      <c r="A2" s="372" t="s">
        <v>831</v>
      </c>
    </row>
    <row r="3" spans="1:25" s="60" customFormat="1" x14ac:dyDescent="0.25">
      <c r="A3" s="746"/>
      <c r="B3" s="746"/>
      <c r="C3" s="233" t="s">
        <v>53</v>
      </c>
      <c r="D3" s="233" t="s">
        <v>54</v>
      </c>
      <c r="E3" s="233" t="s">
        <v>55</v>
      </c>
      <c r="F3" s="233" t="s">
        <v>96</v>
      </c>
      <c r="G3" s="234" t="s">
        <v>97</v>
      </c>
    </row>
    <row r="4" spans="1:25" ht="20.100000000000001" customHeight="1" x14ac:dyDescent="0.25">
      <c r="A4" s="726"/>
      <c r="B4" s="726"/>
      <c r="C4" s="621" t="s">
        <v>511</v>
      </c>
      <c r="D4" s="621"/>
      <c r="E4" s="621"/>
      <c r="F4" s="621"/>
      <c r="G4" s="619" t="s">
        <v>512</v>
      </c>
      <c r="I4" s="198" t="s">
        <v>301</v>
      </c>
    </row>
    <row r="5" spans="1:25" ht="20.100000000000001" customHeight="1" x14ac:dyDescent="0.25">
      <c r="A5" s="726" t="s">
        <v>881</v>
      </c>
      <c r="B5" s="726"/>
      <c r="C5" s="131" t="s">
        <v>513</v>
      </c>
      <c r="D5" s="131" t="s">
        <v>514</v>
      </c>
      <c r="E5" s="131" t="s">
        <v>515</v>
      </c>
      <c r="F5" s="131" t="s">
        <v>516</v>
      </c>
      <c r="G5" s="620"/>
    </row>
    <row r="6" spans="1:25" s="14" customFormat="1" ht="15.75" customHeight="1" x14ac:dyDescent="0.2">
      <c r="A6" s="731" t="s">
        <v>517</v>
      </c>
      <c r="B6" s="731"/>
      <c r="C6" s="731"/>
      <c r="D6" s="249"/>
      <c r="E6" s="249"/>
      <c r="F6" s="249"/>
      <c r="G6" s="249"/>
      <c r="H6" s="204"/>
      <c r="I6" s="204"/>
      <c r="J6" s="204"/>
      <c r="K6" s="204"/>
      <c r="L6" s="204"/>
      <c r="M6" s="203"/>
      <c r="N6" s="731"/>
      <c r="O6" s="731"/>
      <c r="P6" s="731"/>
      <c r="Q6" s="203"/>
      <c r="R6" s="203"/>
      <c r="S6" s="203"/>
      <c r="T6" s="203"/>
      <c r="U6" s="203"/>
      <c r="V6" s="203"/>
      <c r="W6" s="203"/>
      <c r="X6" s="203"/>
      <c r="Y6" s="203"/>
    </row>
    <row r="7" spans="1:25" s="238" customFormat="1" ht="15.75" customHeight="1" x14ac:dyDescent="0.2">
      <c r="A7" s="236">
        <v>1</v>
      </c>
      <c r="B7" s="237" t="s">
        <v>518</v>
      </c>
      <c r="C7" s="250">
        <v>197907</v>
      </c>
      <c r="D7" s="250"/>
      <c r="E7" s="250"/>
      <c r="F7" s="251"/>
      <c r="G7" s="251">
        <v>197907</v>
      </c>
    </row>
    <row r="8" spans="1:25" s="7" customFormat="1" ht="15.75" customHeight="1" x14ac:dyDescent="0.2">
      <c r="A8" s="239">
        <v>2</v>
      </c>
      <c r="B8" s="240" t="s">
        <v>519</v>
      </c>
      <c r="C8" s="252">
        <v>197907</v>
      </c>
      <c r="D8" s="252"/>
      <c r="E8" s="252"/>
      <c r="F8" s="253"/>
      <c r="G8" s="253">
        <v>197907</v>
      </c>
    </row>
    <row r="9" spans="1:25" s="7" customFormat="1" ht="15.75" customHeight="1" x14ac:dyDescent="0.2">
      <c r="A9" s="239">
        <v>3</v>
      </c>
      <c r="B9" s="240" t="s">
        <v>520</v>
      </c>
      <c r="C9" s="205"/>
      <c r="D9" s="252"/>
      <c r="E9" s="252"/>
      <c r="F9" s="253"/>
      <c r="G9" s="253"/>
    </row>
    <row r="10" spans="1:25" s="238" customFormat="1" ht="15.75" customHeight="1" x14ac:dyDescent="0.2">
      <c r="A10" s="241">
        <v>4</v>
      </c>
      <c r="B10" s="237" t="s">
        <v>521</v>
      </c>
      <c r="C10" s="205"/>
      <c r="D10" s="250">
        <v>412686</v>
      </c>
      <c r="E10" s="250">
        <v>1818</v>
      </c>
      <c r="F10" s="254">
        <v>10948</v>
      </c>
      <c r="G10" s="254">
        <v>394169.66945078835</v>
      </c>
    </row>
    <row r="11" spans="1:25" s="7" customFormat="1" ht="15.75" customHeight="1" x14ac:dyDescent="0.2">
      <c r="A11" s="239">
        <v>5</v>
      </c>
      <c r="B11" s="240" t="s">
        <v>484</v>
      </c>
      <c r="C11" s="205"/>
      <c r="D11" s="255">
        <v>202803</v>
      </c>
      <c r="E11" s="255">
        <v>549</v>
      </c>
      <c r="F11" s="253">
        <v>3827</v>
      </c>
      <c r="G11" s="253">
        <v>197011.51248702675</v>
      </c>
    </row>
    <row r="12" spans="1:25" s="7" customFormat="1" ht="15.75" customHeight="1" x14ac:dyDescent="0.2">
      <c r="A12" s="239">
        <v>6</v>
      </c>
      <c r="B12" s="240" t="s">
        <v>485</v>
      </c>
      <c r="C12" s="205"/>
      <c r="D12" s="255">
        <v>209883</v>
      </c>
      <c r="E12" s="255">
        <v>1269</v>
      </c>
      <c r="F12" s="253">
        <v>7121</v>
      </c>
      <c r="G12" s="253">
        <v>197158.1569637616</v>
      </c>
    </row>
    <row r="13" spans="1:25" s="238" customFormat="1" ht="15.75" customHeight="1" x14ac:dyDescent="0.2">
      <c r="A13" s="241">
        <v>7</v>
      </c>
      <c r="B13" s="237" t="s">
        <v>522</v>
      </c>
      <c r="C13" s="205"/>
      <c r="D13" s="250">
        <v>267592</v>
      </c>
      <c r="E13" s="250">
        <v>31545</v>
      </c>
      <c r="F13" s="254">
        <v>319258.55739180977</v>
      </c>
      <c r="G13" s="254">
        <v>409466.33054921159</v>
      </c>
    </row>
    <row r="14" spans="1:25" s="7" customFormat="1" ht="15.75" customHeight="1" x14ac:dyDescent="0.2">
      <c r="A14" s="239">
        <v>8</v>
      </c>
      <c r="B14" s="240" t="s">
        <v>523</v>
      </c>
      <c r="C14" s="205"/>
      <c r="D14" s="256">
        <v>11128</v>
      </c>
      <c r="E14" s="255"/>
      <c r="F14" s="253"/>
      <c r="G14" s="253">
        <v>5563.7731574018107</v>
      </c>
    </row>
    <row r="15" spans="1:25" s="7" customFormat="1" ht="15.75" customHeight="1" x14ac:dyDescent="0.2">
      <c r="A15" s="239">
        <v>9</v>
      </c>
      <c r="B15" s="240" t="s">
        <v>524</v>
      </c>
      <c r="C15" s="205"/>
      <c r="D15" s="255">
        <v>256464</v>
      </c>
      <c r="E15" s="255">
        <v>31545</v>
      </c>
      <c r="F15" s="253">
        <v>319258.55739180977</v>
      </c>
      <c r="G15" s="253">
        <v>403902.55739180977</v>
      </c>
    </row>
    <row r="16" spans="1:25" s="238" customFormat="1" ht="15.75" customHeight="1" x14ac:dyDescent="0.2">
      <c r="A16" s="241">
        <v>10</v>
      </c>
      <c r="B16" s="237" t="s">
        <v>525</v>
      </c>
      <c r="C16" s="205"/>
      <c r="D16" s="250"/>
      <c r="E16" s="250"/>
      <c r="F16" s="254"/>
      <c r="G16" s="254"/>
    </row>
    <row r="17" spans="1:25" s="238" customFormat="1" ht="15.75" customHeight="1" x14ac:dyDescent="0.2">
      <c r="A17" s="241">
        <v>11</v>
      </c>
      <c r="B17" s="237" t="s">
        <v>526</v>
      </c>
      <c r="C17" s="250">
        <v>5877</v>
      </c>
      <c r="D17" s="250">
        <v>22813</v>
      </c>
      <c r="E17" s="250">
        <v>0</v>
      </c>
      <c r="F17" s="254">
        <v>0</v>
      </c>
      <c r="G17" s="254">
        <v>0</v>
      </c>
    </row>
    <row r="18" spans="1:25" s="7" customFormat="1" ht="15.75" customHeight="1" x14ac:dyDescent="0.2">
      <c r="A18" s="239">
        <v>12</v>
      </c>
      <c r="B18" s="240" t="s">
        <v>527</v>
      </c>
      <c r="C18" s="255">
        <v>5877</v>
      </c>
      <c r="D18" s="257"/>
      <c r="E18" s="257"/>
      <c r="F18" s="257"/>
      <c r="G18" s="257"/>
    </row>
    <row r="19" spans="1:25" s="7" customFormat="1" ht="31.5" customHeight="1" x14ac:dyDescent="0.2">
      <c r="A19" s="246">
        <v>13</v>
      </c>
      <c r="B19" s="240" t="s">
        <v>528</v>
      </c>
      <c r="C19" s="205"/>
      <c r="D19" s="255">
        <v>22813</v>
      </c>
      <c r="E19" s="255"/>
      <c r="F19" s="253"/>
      <c r="G19" s="253">
        <v>0</v>
      </c>
      <c r="H19" s="18"/>
      <c r="I19" s="18"/>
    </row>
    <row r="20" spans="1:25" s="14" customFormat="1" ht="15.75" customHeight="1" x14ac:dyDescent="0.2">
      <c r="A20" s="56">
        <v>14</v>
      </c>
      <c r="B20" s="57" t="s">
        <v>529</v>
      </c>
      <c r="C20" s="277"/>
      <c r="D20" s="277"/>
      <c r="E20" s="277"/>
      <c r="F20" s="277"/>
      <c r="G20" s="258">
        <v>1001543</v>
      </c>
    </row>
    <row r="21" spans="1:25" s="14" customFormat="1" ht="15.75" customHeight="1" x14ac:dyDescent="0.2">
      <c r="A21" s="731" t="s">
        <v>530</v>
      </c>
      <c r="B21" s="731"/>
      <c r="C21" s="731"/>
      <c r="D21" s="249"/>
      <c r="E21" s="249"/>
      <c r="F21" s="249"/>
      <c r="G21" s="249"/>
      <c r="H21" s="204"/>
      <c r="I21" s="204"/>
      <c r="J21" s="204"/>
      <c r="K21" s="204"/>
      <c r="L21" s="204"/>
      <c r="M21" s="203"/>
      <c r="N21" s="731"/>
      <c r="O21" s="731"/>
      <c r="P21" s="731"/>
      <c r="Q21" s="203"/>
      <c r="R21" s="203"/>
      <c r="S21" s="203"/>
      <c r="T21" s="203"/>
      <c r="U21" s="203"/>
      <c r="V21" s="203"/>
      <c r="W21" s="203"/>
      <c r="X21" s="203"/>
      <c r="Y21" s="203"/>
    </row>
    <row r="22" spans="1:25" s="238" customFormat="1" ht="15.75" customHeight="1" x14ac:dyDescent="0.2">
      <c r="A22" s="236">
        <v>15</v>
      </c>
      <c r="B22" s="237" t="s">
        <v>481</v>
      </c>
      <c r="C22" s="205"/>
      <c r="D22" s="257"/>
      <c r="E22" s="257"/>
      <c r="F22" s="257"/>
      <c r="G22" s="367">
        <v>0</v>
      </c>
    </row>
    <row r="23" spans="1:25" s="238" customFormat="1" ht="31.5" customHeight="1" x14ac:dyDescent="0.2">
      <c r="A23" s="242" t="s">
        <v>531</v>
      </c>
      <c r="B23" s="237" t="s">
        <v>532</v>
      </c>
      <c r="C23" s="205"/>
      <c r="D23" s="368"/>
      <c r="E23" s="368"/>
      <c r="F23" s="367"/>
      <c r="G23" s="367"/>
    </row>
    <row r="24" spans="1:25" s="238" customFormat="1" ht="15.75" customHeight="1" x14ac:dyDescent="0.2">
      <c r="A24" s="242">
        <v>16</v>
      </c>
      <c r="B24" s="237" t="s">
        <v>533</v>
      </c>
      <c r="C24" s="205"/>
      <c r="D24" s="368">
        <v>0</v>
      </c>
      <c r="E24" s="368">
        <v>0</v>
      </c>
      <c r="F24" s="367">
        <v>0</v>
      </c>
      <c r="G24" s="367">
        <v>0</v>
      </c>
    </row>
    <row r="25" spans="1:25" s="238" customFormat="1" ht="15.75" customHeight="1" x14ac:dyDescent="0.2">
      <c r="A25" s="236">
        <v>17</v>
      </c>
      <c r="B25" s="237" t="s">
        <v>534</v>
      </c>
      <c r="C25" s="205"/>
      <c r="D25" s="368">
        <v>175371</v>
      </c>
      <c r="E25" s="368">
        <v>189632</v>
      </c>
      <c r="F25" s="368">
        <v>861403</v>
      </c>
      <c r="G25" s="368">
        <v>786496</v>
      </c>
    </row>
    <row r="26" spans="1:25" s="18" customFormat="1" ht="31.5" customHeight="1" x14ac:dyDescent="0.2">
      <c r="A26" s="246">
        <v>18</v>
      </c>
      <c r="B26" s="243" t="s">
        <v>535</v>
      </c>
      <c r="C26" s="205"/>
      <c r="D26" s="255">
        <v>56519</v>
      </c>
      <c r="E26" s="255">
        <v>38124</v>
      </c>
      <c r="F26" s="578">
        <v>40210</v>
      </c>
      <c r="G26" s="578">
        <v>6743</v>
      </c>
    </row>
    <row r="27" spans="1:25" s="18" customFormat="1" ht="47.25" customHeight="1" x14ac:dyDescent="0.2">
      <c r="A27" s="246">
        <v>19</v>
      </c>
      <c r="B27" s="240" t="s">
        <v>536</v>
      </c>
      <c r="C27" s="205"/>
      <c r="D27" s="255">
        <v>41706</v>
      </c>
      <c r="E27" s="255">
        <v>144307</v>
      </c>
      <c r="F27" s="578">
        <v>1461</v>
      </c>
      <c r="G27" s="578">
        <v>3911</v>
      </c>
    </row>
    <row r="28" spans="1:25" s="18" customFormat="1" ht="47.25" customHeight="1" x14ac:dyDescent="0.2">
      <c r="A28" s="246">
        <v>20</v>
      </c>
      <c r="B28" s="243" t="s">
        <v>550</v>
      </c>
      <c r="C28" s="205"/>
      <c r="D28" s="255">
        <v>76257</v>
      </c>
      <c r="E28" s="255">
        <v>851</v>
      </c>
      <c r="F28" s="578">
        <v>316931</v>
      </c>
      <c r="G28" s="578">
        <v>344658</v>
      </c>
    </row>
    <row r="29" spans="1:25" s="18" customFormat="1" ht="31.5" customHeight="1" x14ac:dyDescent="0.2">
      <c r="A29" s="246">
        <v>21</v>
      </c>
      <c r="B29" s="244" t="s">
        <v>537</v>
      </c>
      <c r="C29" s="205"/>
      <c r="D29" s="255"/>
      <c r="E29" s="255"/>
      <c r="F29" s="578">
        <v>11410</v>
      </c>
      <c r="G29" s="578">
        <v>7468</v>
      </c>
    </row>
    <row r="30" spans="1:25" s="18" customFormat="1" ht="15.75" customHeight="1" x14ac:dyDescent="0.2">
      <c r="A30" s="246">
        <v>22</v>
      </c>
      <c r="B30" s="240" t="s">
        <v>538</v>
      </c>
      <c r="C30" s="205"/>
      <c r="D30" s="255">
        <v>489</v>
      </c>
      <c r="E30" s="255">
        <v>4888</v>
      </c>
      <c r="F30" s="578">
        <v>450243</v>
      </c>
      <c r="G30" s="578">
        <v>385579</v>
      </c>
    </row>
    <row r="31" spans="1:25" s="18" customFormat="1" ht="25.5" x14ac:dyDescent="0.2">
      <c r="A31" s="246">
        <v>23</v>
      </c>
      <c r="B31" s="244" t="s">
        <v>537</v>
      </c>
      <c r="C31" s="205"/>
      <c r="D31" s="255">
        <v>489</v>
      </c>
      <c r="E31" s="255">
        <v>4888</v>
      </c>
      <c r="F31" s="578">
        <v>450243</v>
      </c>
      <c r="G31" s="578">
        <v>385579</v>
      </c>
    </row>
    <row r="32" spans="1:25" s="18" customFormat="1" ht="47.25" customHeight="1" x14ac:dyDescent="0.2">
      <c r="A32" s="246">
        <v>24</v>
      </c>
      <c r="B32" s="240" t="s">
        <v>539</v>
      </c>
      <c r="C32" s="205"/>
      <c r="D32" s="255">
        <v>400</v>
      </c>
      <c r="E32" s="255">
        <v>1462</v>
      </c>
      <c r="F32" s="578">
        <v>52558</v>
      </c>
      <c r="G32" s="578">
        <v>45605</v>
      </c>
    </row>
    <row r="33" spans="1:7" s="245" customFormat="1" ht="15.75" customHeight="1" x14ac:dyDescent="0.2">
      <c r="A33" s="247">
        <v>25</v>
      </c>
      <c r="B33" s="237" t="s">
        <v>540</v>
      </c>
      <c r="C33" s="205"/>
      <c r="D33" s="368"/>
      <c r="E33" s="368"/>
      <c r="F33" s="369"/>
      <c r="G33" s="369"/>
    </row>
    <row r="34" spans="1:7" s="245" customFormat="1" ht="15.75" customHeight="1" x14ac:dyDescent="0.2">
      <c r="A34" s="247">
        <v>26</v>
      </c>
      <c r="B34" s="237" t="s">
        <v>541</v>
      </c>
      <c r="C34" s="368"/>
      <c r="D34" s="370">
        <v>63296</v>
      </c>
      <c r="E34" s="370">
        <v>191</v>
      </c>
      <c r="F34" s="370">
        <v>3491</v>
      </c>
      <c r="G34" s="370">
        <v>38267</v>
      </c>
    </row>
    <row r="35" spans="1:7" s="18" customFormat="1" ht="15.75" customHeight="1" x14ac:dyDescent="0.2">
      <c r="A35" s="246">
        <v>27</v>
      </c>
      <c r="B35" s="240" t="s">
        <v>542</v>
      </c>
      <c r="C35" s="205"/>
      <c r="D35" s="257"/>
      <c r="E35" s="257"/>
      <c r="F35" s="578"/>
      <c r="G35" s="259"/>
    </row>
    <row r="36" spans="1:7" s="18" customFormat="1" ht="25.5" x14ac:dyDescent="0.2">
      <c r="A36" s="246">
        <v>28</v>
      </c>
      <c r="B36" s="240" t="s">
        <v>543</v>
      </c>
      <c r="C36" s="205"/>
      <c r="D36" s="747"/>
      <c r="E36" s="747"/>
      <c r="F36" s="747"/>
      <c r="G36" s="578"/>
    </row>
    <row r="37" spans="1:7" s="18" customFormat="1" ht="15.75" customHeight="1" x14ac:dyDescent="0.2">
      <c r="A37" s="246">
        <v>29</v>
      </c>
      <c r="B37" s="240" t="s">
        <v>551</v>
      </c>
      <c r="C37" s="205"/>
      <c r="D37" s="747">
        <v>2899</v>
      </c>
      <c r="E37" s="747"/>
      <c r="F37" s="747"/>
      <c r="G37" s="578">
        <v>2899</v>
      </c>
    </row>
    <row r="38" spans="1:7" s="18" customFormat="1" ht="31.5" customHeight="1" x14ac:dyDescent="0.2">
      <c r="A38" s="246">
        <v>30</v>
      </c>
      <c r="B38" s="240" t="s">
        <v>544</v>
      </c>
      <c r="C38" s="205"/>
      <c r="D38" s="260"/>
      <c r="E38" s="260"/>
      <c r="F38" s="578"/>
      <c r="G38" s="578"/>
    </row>
    <row r="39" spans="1:7" s="18" customFormat="1" ht="15.75" customHeight="1" x14ac:dyDescent="0.2">
      <c r="A39" s="246">
        <v>31</v>
      </c>
      <c r="B39" s="240" t="s">
        <v>545</v>
      </c>
      <c r="C39" s="205"/>
      <c r="D39" s="260">
        <v>60397</v>
      </c>
      <c r="E39" s="260">
        <v>191</v>
      </c>
      <c r="F39" s="578">
        <v>3491</v>
      </c>
      <c r="G39" s="578">
        <v>35368</v>
      </c>
    </row>
    <row r="40" spans="1:7" s="245" customFormat="1" ht="15.75" customHeight="1" x14ac:dyDescent="0.2">
      <c r="A40" s="247">
        <v>32</v>
      </c>
      <c r="B40" s="237" t="s">
        <v>546</v>
      </c>
      <c r="C40" s="205"/>
      <c r="D40" s="368">
        <v>125690</v>
      </c>
      <c r="E40" s="368"/>
      <c r="F40" s="369"/>
      <c r="G40" s="371">
        <v>3190</v>
      </c>
    </row>
    <row r="41" spans="1:7" s="14" customFormat="1" ht="15.75" customHeight="1" x14ac:dyDescent="0.2">
      <c r="A41" s="56">
        <v>33</v>
      </c>
      <c r="B41" s="57" t="s">
        <v>547</v>
      </c>
      <c r="C41" s="277"/>
      <c r="D41" s="25"/>
      <c r="E41" s="25"/>
      <c r="F41" s="25"/>
      <c r="G41" s="25">
        <v>827953</v>
      </c>
    </row>
    <row r="42" spans="1:7" s="14" customFormat="1" ht="15.75" customHeight="1" x14ac:dyDescent="0.2">
      <c r="A42" s="56">
        <v>34</v>
      </c>
      <c r="B42" s="57" t="s">
        <v>548</v>
      </c>
      <c r="C42" s="277"/>
      <c r="D42" s="248"/>
      <c r="E42" s="248"/>
      <c r="F42" s="248"/>
      <c r="G42" s="248">
        <v>1.2096616595386454</v>
      </c>
    </row>
  </sheetData>
  <mergeCells count="11">
    <mergeCell ref="D36:F36"/>
    <mergeCell ref="D37:F37"/>
    <mergeCell ref="A4:B4"/>
    <mergeCell ref="A5:B5"/>
    <mergeCell ref="A6:C6"/>
    <mergeCell ref="A21:C21"/>
    <mergeCell ref="A3:B3"/>
    <mergeCell ref="C4:F4"/>
    <mergeCell ref="G4:G5"/>
    <mergeCell ref="N6:P6"/>
    <mergeCell ref="N21:P21"/>
  </mergeCells>
  <hyperlinks>
    <hyperlink ref="I4" location="Index!A1" display="Index" xr:uid="{28408878-22B6-4354-B52A-976D93E0A9E9}"/>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F044A-3599-4227-97B7-2510B9A11F44}">
  <sheetPr>
    <tabColor rgb="FF0B45E6"/>
  </sheetPr>
  <dimension ref="A1:G9"/>
  <sheetViews>
    <sheetView showGridLines="0" workbookViewId="0"/>
  </sheetViews>
  <sheetFormatPr defaultColWidth="8.85546875" defaultRowHeight="12.75" x14ac:dyDescent="0.2"/>
  <cols>
    <col min="1" max="1" width="16.42578125" style="7" customWidth="1"/>
    <col min="2" max="2" width="8.28515625" style="7" customWidth="1"/>
    <col min="3" max="3" width="65.28515625" style="7" customWidth="1"/>
    <col min="4" max="4" width="2.28515625" style="7" customWidth="1"/>
    <col min="5" max="5" width="39.7109375" style="7" customWidth="1"/>
    <col min="6" max="6" width="4.140625" style="7" customWidth="1"/>
    <col min="7" max="16384" width="8.85546875" style="7"/>
  </cols>
  <sheetData>
    <row r="1" spans="1:7" x14ac:dyDescent="0.2">
      <c r="A1" s="264" t="s">
        <v>1129</v>
      </c>
    </row>
    <row r="2" spans="1:7" x14ac:dyDescent="0.2">
      <c r="B2" s="366"/>
    </row>
    <row r="3" spans="1:7" x14ac:dyDescent="0.2">
      <c r="B3" s="366"/>
    </row>
    <row r="4" spans="1:7" x14ac:dyDescent="0.2">
      <c r="B4" s="122"/>
    </row>
    <row r="5" spans="1:7" ht="33" customHeight="1" x14ac:dyDescent="0.2">
      <c r="A5" s="488" t="s">
        <v>904</v>
      </c>
      <c r="B5" s="488" t="s">
        <v>905</v>
      </c>
      <c r="C5" s="486" t="s">
        <v>560</v>
      </c>
      <c r="D5" s="486"/>
      <c r="E5" s="486" t="s">
        <v>1107</v>
      </c>
      <c r="G5" s="198" t="s">
        <v>301</v>
      </c>
    </row>
    <row r="6" spans="1:7" ht="110.25" customHeight="1" x14ac:dyDescent="0.2">
      <c r="A6" s="487" t="s">
        <v>1132</v>
      </c>
      <c r="B6" s="487" t="s">
        <v>53</v>
      </c>
      <c r="C6" s="485" t="s">
        <v>1531</v>
      </c>
      <c r="D6" s="266"/>
      <c r="E6" s="485" t="s">
        <v>1508</v>
      </c>
    </row>
    <row r="7" spans="1:7" ht="96.75" customHeight="1" x14ac:dyDescent="0.2">
      <c r="A7" s="487" t="s">
        <v>1130</v>
      </c>
      <c r="B7" s="487" t="s">
        <v>54</v>
      </c>
      <c r="C7" s="485" t="s">
        <v>1133</v>
      </c>
      <c r="D7" s="266"/>
      <c r="E7" s="485" t="s">
        <v>1508</v>
      </c>
    </row>
    <row r="8" spans="1:7" ht="72.75" customHeight="1" x14ac:dyDescent="0.2">
      <c r="A8" s="487" t="s">
        <v>1130</v>
      </c>
      <c r="B8" s="487" t="s">
        <v>55</v>
      </c>
      <c r="C8" s="485" t="s">
        <v>1134</v>
      </c>
      <c r="D8" s="266"/>
      <c r="E8" s="485" t="s">
        <v>1508</v>
      </c>
    </row>
    <row r="9" spans="1:7" ht="71.25" customHeight="1" x14ac:dyDescent="0.2">
      <c r="A9" s="487" t="s">
        <v>1131</v>
      </c>
      <c r="B9" s="487" t="s">
        <v>96</v>
      </c>
      <c r="C9" s="485" t="s">
        <v>1135</v>
      </c>
      <c r="D9" s="266"/>
      <c r="E9" s="485" t="s">
        <v>1508</v>
      </c>
    </row>
  </sheetData>
  <hyperlinks>
    <hyperlink ref="G5" location="Index!A1" display="Index" xr:uid="{DD87CD5D-8362-4A69-8BA7-0670C29EEF40}"/>
  </hyperlinks>
  <pageMargins left="0.7" right="0.7" top="0.75" bottom="0.75" header="0.3" footer="0.3"/>
  <pageSetup paperSize="9"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C9BF6-D03A-4349-9C43-9CA85C5BBFA9}">
  <sheetPr>
    <tabColor rgb="FF0B45E6"/>
  </sheetPr>
  <dimension ref="A1:I16"/>
  <sheetViews>
    <sheetView showGridLines="0" workbookViewId="0"/>
  </sheetViews>
  <sheetFormatPr defaultColWidth="9.28515625" defaultRowHeight="15.75" customHeight="1" x14ac:dyDescent="0.2"/>
  <cols>
    <col min="1" max="1" width="5.5703125" style="157" customWidth="1"/>
    <col min="2" max="2" width="30.85546875" style="157" customWidth="1"/>
    <col min="3" max="3" width="13.5703125" style="188" customWidth="1"/>
    <col min="4" max="6" width="13.5703125" style="157" customWidth="1"/>
    <col min="7" max="7" width="14.28515625" style="157" customWidth="1"/>
    <col min="8" max="8" width="3.5703125" style="157" customWidth="1"/>
    <col min="9" max="9" width="8.5703125" style="157" customWidth="1"/>
    <col min="10" max="16384" width="9.28515625" style="157"/>
  </cols>
  <sheetData>
    <row r="1" spans="1:9" ht="15.75" customHeight="1" x14ac:dyDescent="0.2">
      <c r="A1" s="37" t="s">
        <v>1136</v>
      </c>
      <c r="B1" s="37"/>
      <c r="C1" s="120"/>
      <c r="D1" s="14"/>
    </row>
    <row r="2" spans="1:9" ht="15.75" customHeight="1" x14ac:dyDescent="0.2">
      <c r="A2" s="37"/>
      <c r="B2" s="37"/>
      <c r="C2" s="120"/>
      <c r="D2" s="14"/>
    </row>
    <row r="3" spans="1:9" ht="15.75" customHeight="1" x14ac:dyDescent="0.2">
      <c r="C3" s="120" t="s">
        <v>53</v>
      </c>
      <c r="D3" s="120" t="s">
        <v>54</v>
      </c>
      <c r="E3" s="188" t="s">
        <v>55</v>
      </c>
      <c r="F3" s="188" t="s">
        <v>96</v>
      </c>
      <c r="G3" s="188" t="s">
        <v>97</v>
      </c>
    </row>
    <row r="4" spans="1:9" ht="24" customHeight="1" x14ac:dyDescent="0.2">
      <c r="A4" s="129" t="s">
        <v>95</v>
      </c>
      <c r="B4" s="451"/>
      <c r="C4" s="621" t="s">
        <v>1143</v>
      </c>
      <c r="D4" s="621"/>
      <c r="E4" s="621"/>
      <c r="F4" s="619" t="s">
        <v>1144</v>
      </c>
      <c r="G4" s="622" t="s">
        <v>1145</v>
      </c>
      <c r="I4" s="198" t="s">
        <v>301</v>
      </c>
    </row>
    <row r="5" spans="1:9" ht="16.5" customHeight="1" x14ac:dyDescent="0.2">
      <c r="A5" s="28"/>
      <c r="B5" s="28" t="s">
        <v>1137</v>
      </c>
      <c r="C5" s="497">
        <v>43830</v>
      </c>
      <c r="D5" s="498">
        <v>44196</v>
      </c>
      <c r="E5" s="498">
        <v>44561</v>
      </c>
      <c r="F5" s="620"/>
      <c r="G5" s="621"/>
    </row>
    <row r="6" spans="1:9" s="14" customFormat="1" ht="35.1" customHeight="1" x14ac:dyDescent="0.2">
      <c r="A6" s="492">
        <v>1</v>
      </c>
      <c r="B6" s="494" t="s">
        <v>1138</v>
      </c>
      <c r="C6" s="51"/>
      <c r="D6" s="145"/>
      <c r="E6" s="145"/>
      <c r="F6" s="145"/>
      <c r="G6" s="145"/>
    </row>
    <row r="7" spans="1:9" s="14" customFormat="1" ht="35.1" customHeight="1" x14ac:dyDescent="0.2">
      <c r="A7" s="492">
        <v>2</v>
      </c>
      <c r="B7" s="494" t="s">
        <v>1139</v>
      </c>
      <c r="C7" s="572">
        <v>50588.013665590006</v>
      </c>
      <c r="D7" s="572">
        <v>52398.41911124</v>
      </c>
      <c r="E7" s="572">
        <v>59135.084021939998</v>
      </c>
      <c r="F7" s="572">
        <v>7686.7849873727018</v>
      </c>
      <c r="G7" s="572">
        <v>96084.812342158766</v>
      </c>
    </row>
    <row r="8" spans="1:9" s="14" customFormat="1" ht="35.1" customHeight="1" x14ac:dyDescent="0.2">
      <c r="A8" s="492">
        <v>3</v>
      </c>
      <c r="B8" s="495" t="s">
        <v>1140</v>
      </c>
      <c r="C8" s="51">
        <v>50588.013665590006</v>
      </c>
      <c r="D8" s="51">
        <v>52398.41911124</v>
      </c>
      <c r="E8" s="51">
        <v>59135.084021939998</v>
      </c>
      <c r="F8" s="51">
        <v>7686.7849873727018</v>
      </c>
      <c r="G8" s="51">
        <v>96084.812342158766</v>
      </c>
    </row>
    <row r="9" spans="1:9" s="14" customFormat="1" ht="35.1" customHeight="1" x14ac:dyDescent="0.2">
      <c r="A9" s="492">
        <v>4</v>
      </c>
      <c r="B9" s="495" t="s">
        <v>1141</v>
      </c>
      <c r="C9" s="51"/>
      <c r="D9" s="145"/>
      <c r="E9" s="145"/>
      <c r="F9" s="145"/>
      <c r="G9" s="145"/>
    </row>
    <row r="10" spans="1:9" ht="35.1" customHeight="1" x14ac:dyDescent="0.2">
      <c r="A10" s="493">
        <v>5</v>
      </c>
      <c r="B10" s="496" t="s">
        <v>1142</v>
      </c>
      <c r="C10" s="490"/>
      <c r="D10" s="83"/>
      <c r="E10" s="459"/>
      <c r="F10" s="459"/>
      <c r="G10" s="459"/>
    </row>
    <row r="11" spans="1:9" ht="15.75" customHeight="1" x14ac:dyDescent="0.2">
      <c r="C11" s="137"/>
      <c r="D11" s="137"/>
      <c r="E11" s="491"/>
      <c r="F11" s="491"/>
      <c r="G11" s="491"/>
    </row>
    <row r="12" spans="1:9" ht="15.75" customHeight="1" x14ac:dyDescent="0.2">
      <c r="A12" s="478"/>
      <c r="C12" s="137"/>
      <c r="D12" s="137"/>
      <c r="E12" s="137"/>
      <c r="F12" s="137"/>
      <c r="G12" s="137"/>
    </row>
    <row r="13" spans="1:9" ht="15.75" customHeight="1" x14ac:dyDescent="0.2">
      <c r="C13" s="157"/>
    </row>
    <row r="14" spans="1:9" ht="15.75" customHeight="1" x14ac:dyDescent="0.2">
      <c r="C14" s="157"/>
    </row>
    <row r="15" spans="1:9" ht="15.75" customHeight="1" x14ac:dyDescent="0.2">
      <c r="C15" s="157"/>
    </row>
    <row r="16" spans="1:9" ht="15.75" customHeight="1" x14ac:dyDescent="0.2">
      <c r="C16" s="157"/>
    </row>
  </sheetData>
  <mergeCells count="3">
    <mergeCell ref="C4:E4"/>
    <mergeCell ref="F4:F5"/>
    <mergeCell ref="G4:G5"/>
  </mergeCells>
  <hyperlinks>
    <hyperlink ref="I4" location="Index!A1" display="Index" xr:uid="{F2992C05-BD7F-4351-A1C2-B21DC78FFE5D}"/>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2DC42-CCDB-4CA0-8112-C3829027F62B}">
  <sheetPr>
    <tabColor rgb="FF0B45E6"/>
  </sheetPr>
  <dimension ref="A1:F14"/>
  <sheetViews>
    <sheetView showGridLines="0" workbookViewId="0"/>
  </sheetViews>
  <sheetFormatPr defaultColWidth="8.85546875" defaultRowHeight="12.75" x14ac:dyDescent="0.2"/>
  <cols>
    <col min="1" max="1" width="11.85546875" style="7" customWidth="1"/>
    <col min="2" max="2" width="97.42578125" style="7" customWidth="1"/>
    <col min="3" max="3" width="2.85546875" style="7" customWidth="1"/>
    <col min="4" max="4" width="36.42578125" style="7" customWidth="1"/>
    <col min="5" max="5" width="5.140625" style="7" customWidth="1"/>
    <col min="6" max="6" width="6.42578125" style="7" customWidth="1"/>
    <col min="7" max="16384" width="8.85546875" style="7"/>
  </cols>
  <sheetData>
    <row r="1" spans="1:6" x14ac:dyDescent="0.2">
      <c r="A1" s="264" t="s">
        <v>1094</v>
      </c>
    </row>
    <row r="2" spans="1:6" x14ac:dyDescent="0.2">
      <c r="A2" s="366"/>
    </row>
    <row r="3" spans="1:6" x14ac:dyDescent="0.2">
      <c r="A3" s="122" t="s">
        <v>1095</v>
      </c>
    </row>
    <row r="4" spans="1:6" ht="23.25" customHeight="1" x14ac:dyDescent="0.2">
      <c r="A4" s="450" t="s">
        <v>905</v>
      </c>
      <c r="B4" s="453" t="s">
        <v>560</v>
      </c>
      <c r="C4" s="453"/>
      <c r="D4" s="453" t="s">
        <v>838</v>
      </c>
      <c r="E4" s="484"/>
      <c r="F4" s="198" t="s">
        <v>301</v>
      </c>
    </row>
    <row r="5" spans="1:6" ht="122.25" customHeight="1" x14ac:dyDescent="0.2">
      <c r="A5" s="434" t="s">
        <v>908</v>
      </c>
      <c r="B5" s="485" t="s">
        <v>1097</v>
      </c>
      <c r="C5" s="266"/>
      <c r="D5" s="485" t="s">
        <v>1505</v>
      </c>
      <c r="E5" s="483"/>
    </row>
    <row r="6" spans="1:6" ht="153" x14ac:dyDescent="0.2">
      <c r="A6" s="434" t="s">
        <v>909</v>
      </c>
      <c r="B6" s="485" t="s">
        <v>1098</v>
      </c>
      <c r="C6" s="266"/>
      <c r="D6" s="485" t="s">
        <v>1505</v>
      </c>
      <c r="E6" s="483"/>
    </row>
    <row r="7" spans="1:6" ht="46.9" customHeight="1" x14ac:dyDescent="0.2">
      <c r="A7" s="434" t="s">
        <v>961</v>
      </c>
      <c r="B7" s="485" t="s">
        <v>1099</v>
      </c>
      <c r="C7" s="266"/>
      <c r="D7" s="485" t="s">
        <v>1505</v>
      </c>
      <c r="E7" s="483"/>
    </row>
    <row r="8" spans="1:6" ht="46.9" customHeight="1" x14ac:dyDescent="0.2">
      <c r="A8" s="434" t="s">
        <v>962</v>
      </c>
      <c r="B8" s="485" t="s">
        <v>1100</v>
      </c>
      <c r="C8" s="266"/>
      <c r="D8" s="485" t="s">
        <v>1505</v>
      </c>
      <c r="E8" s="483"/>
    </row>
    <row r="9" spans="1:6" ht="178.5" x14ac:dyDescent="0.2">
      <c r="A9" s="434" t="s">
        <v>976</v>
      </c>
      <c r="B9" s="485" t="s">
        <v>1101</v>
      </c>
      <c r="C9" s="266"/>
      <c r="D9" s="485" t="s">
        <v>1505</v>
      </c>
      <c r="E9" s="483"/>
    </row>
    <row r="10" spans="1:6" ht="89.25" x14ac:dyDescent="0.2">
      <c r="A10" s="434" t="s">
        <v>977</v>
      </c>
      <c r="B10" s="485" t="s">
        <v>1102</v>
      </c>
      <c r="C10" s="266"/>
      <c r="D10" s="485" t="s">
        <v>1505</v>
      </c>
      <c r="E10" s="483"/>
    </row>
    <row r="11" spans="1:6" ht="76.5" x14ac:dyDescent="0.2">
      <c r="A11" s="434" t="s">
        <v>978</v>
      </c>
      <c r="B11" s="485" t="s">
        <v>1103</v>
      </c>
      <c r="C11" s="266"/>
      <c r="D11" s="485" t="s">
        <v>1505</v>
      </c>
      <c r="E11" s="483"/>
    </row>
    <row r="12" spans="1:6" ht="46.9" customHeight="1" x14ac:dyDescent="0.2">
      <c r="A12" s="434" t="s">
        <v>163</v>
      </c>
      <c r="B12" s="485" t="s">
        <v>1104</v>
      </c>
      <c r="C12" s="266"/>
      <c r="D12" s="266" t="s">
        <v>1360</v>
      </c>
      <c r="E12" s="483"/>
    </row>
    <row r="13" spans="1:6" ht="76.5" x14ac:dyDescent="0.2">
      <c r="A13" s="434" t="s">
        <v>209</v>
      </c>
      <c r="B13" s="485" t="s">
        <v>1105</v>
      </c>
      <c r="C13" s="266"/>
      <c r="D13" s="266" t="s">
        <v>1534</v>
      </c>
      <c r="E13" s="483"/>
    </row>
    <row r="14" spans="1:6" ht="46.9" customHeight="1" x14ac:dyDescent="0.2">
      <c r="A14" s="434" t="s">
        <v>1096</v>
      </c>
      <c r="B14" s="485" t="s">
        <v>1106</v>
      </c>
      <c r="C14" s="266"/>
      <c r="D14" s="266" t="s">
        <v>1535</v>
      </c>
      <c r="E14" s="483"/>
    </row>
  </sheetData>
  <hyperlinks>
    <hyperlink ref="F4" location="Index!A1" display="Index" xr:uid="{0EA5A988-A4E9-4941-A9C0-8FE122BC3DAE}"/>
  </hyperlink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188F2-2287-4620-BDC0-5DF5C7326BD1}">
  <sheetPr>
    <tabColor rgb="FF0B45E6"/>
  </sheetPr>
  <dimension ref="A1:H33"/>
  <sheetViews>
    <sheetView showGridLines="0" workbookViewId="0"/>
  </sheetViews>
  <sheetFormatPr defaultColWidth="9.28515625" defaultRowHeight="15.75" customHeight="1" x14ac:dyDescent="0.2"/>
  <cols>
    <col min="1" max="1" width="12.140625" style="157" customWidth="1"/>
    <col min="2" max="2" width="60.140625" style="157" customWidth="1"/>
    <col min="3" max="5" width="16.42578125" style="188" customWidth="1"/>
    <col min="6" max="6" width="13.5703125" style="157" customWidth="1"/>
    <col min="7" max="7" width="3.28515625" style="157" customWidth="1"/>
    <col min="8" max="8" width="8.5703125" style="157" customWidth="1"/>
    <col min="9" max="16384" width="9.28515625" style="157"/>
  </cols>
  <sheetData>
    <row r="1" spans="1:8" ht="15.75" customHeight="1" x14ac:dyDescent="0.2">
      <c r="A1" s="37" t="s">
        <v>1023</v>
      </c>
      <c r="C1" s="120"/>
      <c r="D1" s="120"/>
      <c r="E1" s="120"/>
      <c r="F1" s="14"/>
    </row>
    <row r="2" spans="1:8" ht="15.75" customHeight="1" x14ac:dyDescent="0.2">
      <c r="A2" s="336"/>
      <c r="B2" s="37"/>
      <c r="C2" s="120"/>
      <c r="D2" s="120"/>
      <c r="E2" s="120"/>
      <c r="F2" s="14"/>
    </row>
    <row r="3" spans="1:8" ht="15.75" customHeight="1" x14ac:dyDescent="0.2">
      <c r="B3" s="14"/>
      <c r="C3" s="120" t="s">
        <v>53</v>
      </c>
      <c r="D3" s="120" t="s">
        <v>54</v>
      </c>
      <c r="E3" s="120" t="s">
        <v>55</v>
      </c>
      <c r="F3" s="120" t="s">
        <v>96</v>
      </c>
    </row>
    <row r="4" spans="1:8" s="14" customFormat="1" ht="34.5" customHeight="1" x14ac:dyDescent="0.2">
      <c r="A4" s="28" t="s">
        <v>881</v>
      </c>
      <c r="B4" s="28"/>
      <c r="C4" s="441" t="s">
        <v>1024</v>
      </c>
      <c r="D4" s="441" t="s">
        <v>1025</v>
      </c>
      <c r="E4" s="441" t="s">
        <v>1026</v>
      </c>
      <c r="F4" s="441" t="s">
        <v>1027</v>
      </c>
      <c r="H4" s="89" t="s">
        <v>301</v>
      </c>
    </row>
    <row r="5" spans="1:8" s="14" customFormat="1" ht="15.75" customHeight="1" x14ac:dyDescent="0.2">
      <c r="A5" s="748" t="s">
        <v>1036</v>
      </c>
      <c r="B5" s="457" t="s">
        <v>1028</v>
      </c>
      <c r="C5" s="187">
        <v>5</v>
      </c>
      <c r="D5" s="187">
        <v>10</v>
      </c>
      <c r="E5" s="187">
        <v>38</v>
      </c>
      <c r="F5" s="187"/>
    </row>
    <row r="6" spans="1:8" s="14" customFormat="1" ht="15.75" customHeight="1" x14ac:dyDescent="0.2">
      <c r="A6" s="748"/>
      <c r="B6" s="460" t="s">
        <v>1029</v>
      </c>
      <c r="C6" s="195">
        <v>89.504000000000005</v>
      </c>
      <c r="D6" s="195">
        <v>396.18353100000002</v>
      </c>
      <c r="E6" s="195">
        <v>865.68582300000003</v>
      </c>
      <c r="F6" s="195"/>
    </row>
    <row r="7" spans="1:8" s="14" customFormat="1" ht="15.75" customHeight="1" x14ac:dyDescent="0.2">
      <c r="A7" s="748"/>
      <c r="B7" s="461" t="s">
        <v>1030</v>
      </c>
      <c r="C7" s="187">
        <v>89.504000000000005</v>
      </c>
      <c r="D7" s="187">
        <v>373.291785</v>
      </c>
      <c r="E7" s="187">
        <v>865.68582300000003</v>
      </c>
      <c r="F7" s="187"/>
    </row>
    <row r="8" spans="1:8" s="14" customFormat="1" ht="15.75" customHeight="1" x14ac:dyDescent="0.2">
      <c r="A8" s="748"/>
      <c r="B8" s="461" t="s">
        <v>1031</v>
      </c>
      <c r="C8" s="257"/>
      <c r="D8" s="257"/>
      <c r="E8" s="257"/>
      <c r="F8" s="257"/>
    </row>
    <row r="9" spans="1:8" s="14" customFormat="1" ht="15.75" customHeight="1" x14ac:dyDescent="0.2">
      <c r="A9" s="748"/>
      <c r="B9" s="461" t="s">
        <v>1032</v>
      </c>
      <c r="C9" s="458"/>
      <c r="D9" s="458"/>
      <c r="E9" s="458"/>
      <c r="F9" s="459"/>
    </row>
    <row r="10" spans="1:8" s="14" customFormat="1" ht="15.75" customHeight="1" x14ac:dyDescent="0.2">
      <c r="A10" s="748"/>
      <c r="B10" s="461" t="s">
        <v>1033</v>
      </c>
      <c r="C10" s="458"/>
      <c r="D10" s="458"/>
      <c r="E10" s="458"/>
      <c r="F10" s="459"/>
    </row>
    <row r="11" spans="1:8" s="14" customFormat="1" ht="15.75" customHeight="1" x14ac:dyDescent="0.2">
      <c r="A11" s="748"/>
      <c r="B11" s="461" t="s">
        <v>1034</v>
      </c>
      <c r="C11" s="458"/>
      <c r="D11" s="458"/>
      <c r="E11" s="458"/>
      <c r="F11" s="459"/>
    </row>
    <row r="12" spans="1:8" s="14" customFormat="1" ht="15.75" customHeight="1" x14ac:dyDescent="0.2">
      <c r="A12" s="748"/>
      <c r="B12" s="461" t="s">
        <v>1031</v>
      </c>
      <c r="C12" s="257"/>
      <c r="D12" s="257"/>
      <c r="E12" s="257"/>
      <c r="F12" s="257"/>
    </row>
    <row r="13" spans="1:8" s="14" customFormat="1" ht="15.75" customHeight="1" x14ac:dyDescent="0.2">
      <c r="A13" s="748"/>
      <c r="B13" s="461" t="s">
        <v>1035</v>
      </c>
      <c r="C13" s="458"/>
      <c r="D13" s="458"/>
      <c r="E13" s="458"/>
      <c r="F13" s="459"/>
    </row>
    <row r="14" spans="1:8" s="14" customFormat="1" ht="15.75" customHeight="1" x14ac:dyDescent="0.2">
      <c r="A14" s="748"/>
      <c r="B14" s="461" t="s">
        <v>1031</v>
      </c>
      <c r="C14" s="257"/>
      <c r="D14" s="257"/>
      <c r="E14" s="257"/>
      <c r="F14" s="257"/>
    </row>
    <row r="15" spans="1:8" s="14" customFormat="1" ht="15.75" customHeight="1" x14ac:dyDescent="0.2">
      <c r="A15" s="749" t="s">
        <v>1041</v>
      </c>
      <c r="B15" s="462" t="s">
        <v>1028</v>
      </c>
      <c r="C15" s="463"/>
      <c r="D15" s="463"/>
      <c r="E15" s="463"/>
      <c r="F15" s="464"/>
    </row>
    <row r="16" spans="1:8" s="14" customFormat="1" ht="15.75" customHeight="1" x14ac:dyDescent="0.2">
      <c r="A16" s="750"/>
      <c r="B16" s="146" t="s">
        <v>1037</v>
      </c>
      <c r="C16" s="187">
        <v>0</v>
      </c>
      <c r="D16" s="187">
        <v>89.797207</v>
      </c>
      <c r="E16" s="187">
        <v>185.508128</v>
      </c>
      <c r="F16" s="145"/>
    </row>
    <row r="17" spans="1:6" s="14" customFormat="1" ht="15.75" customHeight="1" x14ac:dyDescent="0.2">
      <c r="A17" s="750"/>
      <c r="B17" s="461" t="s">
        <v>1030</v>
      </c>
      <c r="C17" s="187">
        <v>0</v>
      </c>
      <c r="D17" s="187">
        <v>0</v>
      </c>
      <c r="E17" s="187">
        <v>0</v>
      </c>
      <c r="F17" s="145"/>
    </row>
    <row r="18" spans="1:6" s="14" customFormat="1" ht="15.75" customHeight="1" x14ac:dyDescent="0.2">
      <c r="A18" s="750"/>
      <c r="B18" s="465" t="s">
        <v>1038</v>
      </c>
      <c r="C18" s="187">
        <v>0</v>
      </c>
      <c r="D18" s="187">
        <v>0</v>
      </c>
      <c r="E18" s="187">
        <v>0</v>
      </c>
      <c r="F18" s="145"/>
    </row>
    <row r="19" spans="1:6" s="14" customFormat="1" ht="15.75" customHeight="1" x14ac:dyDescent="0.2">
      <c r="A19" s="750"/>
      <c r="B19" s="461" t="s">
        <v>1032</v>
      </c>
      <c r="C19" s="187">
        <v>0</v>
      </c>
      <c r="D19" s="187">
        <v>89.797207</v>
      </c>
      <c r="E19" s="187">
        <v>185.508128</v>
      </c>
      <c r="F19" s="145"/>
    </row>
    <row r="20" spans="1:6" s="14" customFormat="1" ht="15.75" customHeight="1" x14ac:dyDescent="0.2">
      <c r="A20" s="750"/>
      <c r="B20" s="465" t="s">
        <v>1038</v>
      </c>
      <c r="C20" s="187">
        <v>0</v>
      </c>
      <c r="D20" s="187">
        <v>35.918883000000001</v>
      </c>
      <c r="E20" s="187">
        <v>74.203250999999995</v>
      </c>
      <c r="F20" s="145"/>
    </row>
    <row r="21" spans="1:6" s="14" customFormat="1" ht="15.75" customHeight="1" x14ac:dyDescent="0.2">
      <c r="A21" s="750"/>
      <c r="B21" s="461" t="s">
        <v>1033</v>
      </c>
      <c r="C21" s="187"/>
      <c r="D21" s="187"/>
      <c r="E21" s="187"/>
      <c r="F21" s="145"/>
    </row>
    <row r="22" spans="1:6" s="14" customFormat="1" ht="15.75" customHeight="1" x14ac:dyDescent="0.2">
      <c r="A22" s="750"/>
      <c r="B22" s="465" t="s">
        <v>1038</v>
      </c>
      <c r="C22" s="187"/>
      <c r="D22" s="187"/>
      <c r="E22" s="187"/>
      <c r="F22" s="145"/>
    </row>
    <row r="23" spans="1:6" s="14" customFormat="1" ht="15.75" customHeight="1" x14ac:dyDescent="0.2">
      <c r="A23" s="750"/>
      <c r="B23" s="461" t="s">
        <v>1034</v>
      </c>
      <c r="C23" s="187"/>
      <c r="D23" s="187"/>
      <c r="E23" s="187"/>
      <c r="F23" s="145"/>
    </row>
    <row r="24" spans="1:6" s="14" customFormat="1" ht="15.75" customHeight="1" x14ac:dyDescent="0.2">
      <c r="A24" s="750"/>
      <c r="B24" s="465" t="s">
        <v>1038</v>
      </c>
      <c r="C24" s="187"/>
      <c r="D24" s="187"/>
      <c r="E24" s="187"/>
      <c r="F24" s="145"/>
    </row>
    <row r="25" spans="1:6" s="14" customFormat="1" ht="15.75" customHeight="1" x14ac:dyDescent="0.2">
      <c r="A25" s="750"/>
      <c r="B25" s="461" t="s">
        <v>1035</v>
      </c>
      <c r="C25" s="187"/>
      <c r="D25" s="187"/>
      <c r="E25" s="187"/>
      <c r="F25" s="145"/>
    </row>
    <row r="26" spans="1:6" s="14" customFormat="1" ht="15.75" customHeight="1" x14ac:dyDescent="0.2">
      <c r="A26" s="751"/>
      <c r="B26" s="466" t="s">
        <v>1039</v>
      </c>
      <c r="C26" s="187"/>
      <c r="D26" s="187"/>
      <c r="E26" s="187"/>
      <c r="F26" s="145"/>
    </row>
    <row r="27" spans="1:6" s="14" customFormat="1" ht="15.75" customHeight="1" x14ac:dyDescent="0.2">
      <c r="A27" s="106" t="s">
        <v>1040</v>
      </c>
      <c r="B27" s="106"/>
      <c r="C27" s="189">
        <v>89.504000000000005</v>
      </c>
      <c r="D27" s="189">
        <v>485.98073800000003</v>
      </c>
      <c r="E27" s="189">
        <v>1051.193951</v>
      </c>
      <c r="F27" s="189">
        <v>0</v>
      </c>
    </row>
    <row r="28" spans="1:6" s="14" customFormat="1" ht="15.75" customHeight="1" x14ac:dyDescent="0.2">
      <c r="C28" s="137"/>
      <c r="D28" s="137"/>
      <c r="E28" s="137"/>
      <c r="F28" s="137"/>
    </row>
    <row r="29" spans="1:6" ht="15.75" customHeight="1" x14ac:dyDescent="0.2">
      <c r="A29" s="752"/>
      <c r="B29" s="752"/>
      <c r="C29" s="752"/>
      <c r="D29" s="752"/>
      <c r="E29" s="752"/>
      <c r="F29" s="752"/>
    </row>
    <row r="30" spans="1:6" ht="15.75" customHeight="1" x14ac:dyDescent="0.2">
      <c r="A30" s="752"/>
      <c r="B30" s="752"/>
      <c r="C30" s="752"/>
      <c r="D30" s="752"/>
      <c r="E30" s="752"/>
      <c r="F30" s="752"/>
    </row>
    <row r="31" spans="1:6" ht="42" customHeight="1" x14ac:dyDescent="0.2">
      <c r="A31" s="752"/>
      <c r="B31" s="752"/>
      <c r="C31" s="752"/>
      <c r="D31" s="752"/>
      <c r="E31" s="752"/>
      <c r="F31" s="752"/>
    </row>
    <row r="32" spans="1:6" ht="15.75" customHeight="1" x14ac:dyDescent="0.2">
      <c r="B32" s="14"/>
      <c r="C32" s="137"/>
      <c r="D32" s="137"/>
      <c r="E32" s="137"/>
      <c r="F32" s="137"/>
    </row>
    <row r="33" spans="2:6" ht="15.75" customHeight="1" x14ac:dyDescent="0.2">
      <c r="B33" s="14"/>
      <c r="C33" s="137"/>
      <c r="D33" s="137"/>
      <c r="E33" s="137"/>
      <c r="F33" s="137"/>
    </row>
  </sheetData>
  <mergeCells count="3">
    <mergeCell ref="A5:A14"/>
    <mergeCell ref="A15:A26"/>
    <mergeCell ref="A29:F31"/>
  </mergeCells>
  <hyperlinks>
    <hyperlink ref="H4" location="Index!A1" display="Index" xr:uid="{96B849D8-B08C-4753-B75E-3C9DDCF0682A}"/>
  </hyperlink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58D30-7712-4FA3-A6D7-89E8F2B9A32F}">
  <sheetPr>
    <tabColor rgb="FF0B45E6"/>
  </sheetPr>
  <dimension ref="A1:H26"/>
  <sheetViews>
    <sheetView showGridLines="0" workbookViewId="0"/>
  </sheetViews>
  <sheetFormatPr defaultColWidth="9.28515625" defaultRowHeight="15.75" customHeight="1" x14ac:dyDescent="0.2"/>
  <cols>
    <col min="1" max="1" width="4.42578125" style="157" customWidth="1"/>
    <col min="2" max="2" width="103.5703125" style="157" customWidth="1"/>
    <col min="3" max="5" width="16.42578125" style="188" customWidth="1"/>
    <col min="6" max="6" width="13.5703125" style="157" customWidth="1"/>
    <col min="7" max="7" width="3.28515625" style="157" customWidth="1"/>
    <col min="8" max="8" width="8.5703125" style="157" customWidth="1"/>
    <col min="9" max="16384" width="9.28515625" style="157"/>
  </cols>
  <sheetData>
    <row r="1" spans="1:8" ht="15.75" customHeight="1" x14ac:dyDescent="0.2">
      <c r="A1" s="37" t="s">
        <v>1042</v>
      </c>
      <c r="C1" s="120"/>
      <c r="D1" s="120"/>
      <c r="E1" s="120"/>
      <c r="F1" s="14"/>
    </row>
    <row r="2" spans="1:8" ht="15.75" customHeight="1" x14ac:dyDescent="0.2">
      <c r="A2" s="336"/>
      <c r="B2" s="37"/>
      <c r="C2" s="120"/>
      <c r="D2" s="120"/>
      <c r="E2" s="120"/>
      <c r="F2" s="14"/>
    </row>
    <row r="3" spans="1:8" ht="15.75" customHeight="1" x14ac:dyDescent="0.2">
      <c r="A3" s="336"/>
      <c r="B3" s="37"/>
      <c r="C3" s="120"/>
      <c r="D3" s="120"/>
      <c r="E3" s="120"/>
      <c r="F3" s="14"/>
    </row>
    <row r="4" spans="1:8" ht="15.75" customHeight="1" x14ac:dyDescent="0.2">
      <c r="B4" s="14"/>
      <c r="C4" s="120" t="s">
        <v>53</v>
      </c>
      <c r="D4" s="120" t="s">
        <v>54</v>
      </c>
      <c r="E4" s="120" t="s">
        <v>55</v>
      </c>
      <c r="F4" s="120" t="s">
        <v>96</v>
      </c>
    </row>
    <row r="5" spans="1:8" s="14" customFormat="1" ht="34.5" customHeight="1" x14ac:dyDescent="0.2">
      <c r="A5" s="28" t="s">
        <v>881</v>
      </c>
      <c r="B5" s="28"/>
      <c r="C5" s="441" t="s">
        <v>1024</v>
      </c>
      <c r="D5" s="441" t="s">
        <v>1025</v>
      </c>
      <c r="E5" s="441" t="s">
        <v>1026</v>
      </c>
      <c r="F5" s="441" t="s">
        <v>1027</v>
      </c>
      <c r="H5" s="89" t="s">
        <v>301</v>
      </c>
    </row>
    <row r="6" spans="1:8" s="14" customFormat="1" ht="15.75" customHeight="1" x14ac:dyDescent="0.2">
      <c r="A6" s="467"/>
      <c r="B6" s="470" t="s">
        <v>1043</v>
      </c>
      <c r="C6" s="458"/>
      <c r="D6" s="458"/>
      <c r="E6" s="458"/>
      <c r="F6" s="459"/>
    </row>
    <row r="7" spans="1:8" s="14" customFormat="1" ht="15.75" customHeight="1" x14ac:dyDescent="0.2">
      <c r="A7" s="467">
        <v>1</v>
      </c>
      <c r="B7" s="460" t="s">
        <v>1044</v>
      </c>
      <c r="C7" s="458">
        <v>0</v>
      </c>
      <c r="D7" s="458">
        <v>0</v>
      </c>
      <c r="E7" s="458">
        <v>0</v>
      </c>
      <c r="F7" s="459">
        <v>0</v>
      </c>
    </row>
    <row r="8" spans="1:8" s="14" customFormat="1" ht="15.75" customHeight="1" x14ac:dyDescent="0.2">
      <c r="A8" s="467">
        <v>2</v>
      </c>
      <c r="B8" s="471" t="s">
        <v>1045</v>
      </c>
      <c r="C8" s="458">
        <v>0</v>
      </c>
      <c r="D8" s="458">
        <v>0</v>
      </c>
      <c r="E8" s="458">
        <v>0</v>
      </c>
      <c r="F8" s="459">
        <v>0</v>
      </c>
    </row>
    <row r="9" spans="1:8" s="14" customFormat="1" ht="15.75" customHeight="1" x14ac:dyDescent="0.2">
      <c r="A9" s="467">
        <v>3</v>
      </c>
      <c r="B9" s="461" t="s">
        <v>1046</v>
      </c>
      <c r="C9" s="458"/>
      <c r="D9" s="458"/>
      <c r="E9" s="458"/>
      <c r="F9" s="459"/>
    </row>
    <row r="10" spans="1:8" s="14" customFormat="1" ht="15.75" customHeight="1" x14ac:dyDescent="0.2">
      <c r="A10" s="467"/>
      <c r="B10" s="472" t="s">
        <v>1047</v>
      </c>
      <c r="C10" s="458"/>
      <c r="D10" s="458"/>
      <c r="E10" s="458"/>
      <c r="F10" s="459"/>
    </row>
    <row r="11" spans="1:8" s="14" customFormat="1" ht="15.75" customHeight="1" x14ac:dyDescent="0.2">
      <c r="A11" s="467">
        <v>4</v>
      </c>
      <c r="B11" s="471" t="s">
        <v>1048</v>
      </c>
      <c r="C11" s="458">
        <v>0</v>
      </c>
      <c r="D11" s="458">
        <v>0</v>
      </c>
      <c r="E11" s="458">
        <v>0</v>
      </c>
      <c r="F11" s="459">
        <v>0</v>
      </c>
    </row>
    <row r="12" spans="1:8" s="14" customFormat="1" ht="15.75" customHeight="1" x14ac:dyDescent="0.2">
      <c r="A12" s="467">
        <v>5</v>
      </c>
      <c r="B12" s="471" t="s">
        <v>1049</v>
      </c>
      <c r="C12" s="458">
        <v>0</v>
      </c>
      <c r="D12" s="458">
        <v>0</v>
      </c>
      <c r="E12" s="458">
        <v>0</v>
      </c>
      <c r="F12" s="459">
        <v>0</v>
      </c>
    </row>
    <row r="13" spans="1:8" s="14" customFormat="1" ht="15.75" customHeight="1" x14ac:dyDescent="0.2">
      <c r="A13" s="467"/>
      <c r="B13" s="472" t="s">
        <v>1050</v>
      </c>
      <c r="C13" s="458"/>
      <c r="D13" s="458"/>
      <c r="E13" s="458"/>
      <c r="F13" s="459"/>
    </row>
    <row r="14" spans="1:8" s="14" customFormat="1" ht="15.75" customHeight="1" x14ac:dyDescent="0.2">
      <c r="A14" s="467">
        <v>6</v>
      </c>
      <c r="B14" s="471" t="s">
        <v>1051</v>
      </c>
      <c r="C14" s="458">
        <v>0</v>
      </c>
      <c r="D14" s="458">
        <v>0</v>
      </c>
      <c r="E14" s="458">
        <v>0</v>
      </c>
      <c r="F14" s="459">
        <v>0</v>
      </c>
    </row>
    <row r="15" spans="1:8" s="42" customFormat="1" ht="15.75" customHeight="1" x14ac:dyDescent="0.2">
      <c r="A15" s="467">
        <v>7</v>
      </c>
      <c r="B15" s="471" t="s">
        <v>1052</v>
      </c>
      <c r="C15" s="458">
        <v>0</v>
      </c>
      <c r="D15" s="458">
        <v>0</v>
      </c>
      <c r="E15" s="458">
        <v>0</v>
      </c>
      <c r="F15" s="459">
        <v>0</v>
      </c>
    </row>
    <row r="16" spans="1:8" s="14" customFormat="1" ht="15.75" customHeight="1" x14ac:dyDescent="0.2">
      <c r="A16" s="467">
        <v>8</v>
      </c>
      <c r="B16" s="461" t="s">
        <v>1053</v>
      </c>
      <c r="C16" s="471"/>
      <c r="D16" s="458"/>
      <c r="E16" s="458"/>
      <c r="F16" s="459"/>
    </row>
    <row r="17" spans="1:6" s="14" customFormat="1" ht="15.75" customHeight="1" x14ac:dyDescent="0.2">
      <c r="A17" s="468">
        <v>9</v>
      </c>
      <c r="B17" s="461" t="s">
        <v>1039</v>
      </c>
      <c r="C17" s="471"/>
      <c r="D17" s="187"/>
      <c r="E17" s="187"/>
      <c r="F17" s="145"/>
    </row>
    <row r="18" spans="1:6" s="14" customFormat="1" ht="15.75" customHeight="1" x14ac:dyDescent="0.2">
      <c r="A18" s="468">
        <v>10</v>
      </c>
      <c r="B18" s="461" t="s">
        <v>1054</v>
      </c>
      <c r="C18" s="471"/>
      <c r="D18" s="187"/>
      <c r="E18" s="187"/>
      <c r="F18" s="145"/>
    </row>
    <row r="19" spans="1:6" s="14" customFormat="1" ht="15.75" customHeight="1" x14ac:dyDescent="0.2">
      <c r="A19" s="469">
        <v>11</v>
      </c>
      <c r="B19" s="456" t="s">
        <v>1055</v>
      </c>
      <c r="C19" s="187"/>
      <c r="D19" s="187"/>
      <c r="E19" s="187"/>
      <c r="F19" s="145"/>
    </row>
    <row r="20" spans="1:6" s="14" customFormat="1" ht="15.75" customHeight="1" x14ac:dyDescent="0.2">
      <c r="A20" s="473"/>
      <c r="B20" s="473"/>
      <c r="C20" s="474"/>
      <c r="D20" s="474"/>
      <c r="E20" s="474"/>
      <c r="F20" s="474"/>
    </row>
    <row r="21" spans="1:6" s="42" customFormat="1" ht="15.75" customHeight="1" x14ac:dyDescent="0.2">
      <c r="A21" s="752"/>
      <c r="B21" s="752"/>
      <c r="C21" s="752"/>
      <c r="D21" s="752"/>
      <c r="E21" s="752"/>
      <c r="F21" s="752"/>
    </row>
    <row r="22" spans="1:6" ht="15.75" customHeight="1" x14ac:dyDescent="0.2">
      <c r="A22" s="752"/>
      <c r="B22" s="752"/>
      <c r="C22" s="752"/>
      <c r="D22" s="752"/>
      <c r="E22" s="752"/>
      <c r="F22" s="752"/>
    </row>
    <row r="23" spans="1:6" ht="41.25" customHeight="1" x14ac:dyDescent="0.2">
      <c r="A23" s="752"/>
      <c r="B23" s="752"/>
      <c r="C23" s="752"/>
      <c r="D23" s="752"/>
      <c r="E23" s="752"/>
      <c r="F23" s="752"/>
    </row>
    <row r="24" spans="1:6" ht="15.75" customHeight="1" x14ac:dyDescent="0.2">
      <c r="B24" s="14"/>
      <c r="C24" s="137"/>
      <c r="D24" s="137"/>
      <c r="E24" s="137"/>
      <c r="F24" s="137"/>
    </row>
    <row r="25" spans="1:6" ht="15.75" customHeight="1" x14ac:dyDescent="0.2">
      <c r="B25" s="14"/>
      <c r="C25" s="137"/>
      <c r="D25" s="137"/>
      <c r="E25" s="137"/>
      <c r="F25" s="137"/>
    </row>
    <row r="26" spans="1:6" ht="15.75" customHeight="1" x14ac:dyDescent="0.2">
      <c r="B26" s="14"/>
      <c r="C26" s="137"/>
      <c r="D26" s="137"/>
      <c r="E26" s="137"/>
      <c r="F26" s="137"/>
    </row>
  </sheetData>
  <mergeCells count="1">
    <mergeCell ref="A21:F23"/>
  </mergeCells>
  <hyperlinks>
    <hyperlink ref="H5" location="Index!A1" display="Index" xr:uid="{0CE62432-2D0C-45A3-8744-7E3DB2297B16}"/>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2C7DC-134F-4B55-9761-D5BC87CBBA55}">
  <sheetPr>
    <tabColor rgb="FF0B45E6"/>
  </sheetPr>
  <dimension ref="A1:N53"/>
  <sheetViews>
    <sheetView showGridLines="0" workbookViewId="0"/>
  </sheetViews>
  <sheetFormatPr defaultColWidth="10.140625" defaultRowHeight="12.75" x14ac:dyDescent="0.2"/>
  <cols>
    <col min="1" max="1" width="44.140625" style="14" customWidth="1"/>
    <col min="2" max="7" width="13.5703125" style="14" customWidth="1"/>
    <col min="8" max="8" width="14.85546875" style="14" customWidth="1"/>
    <col min="9" max="9" width="5.5703125" style="14" customWidth="1"/>
    <col min="10" max="10" width="8.5703125" style="14" customWidth="1"/>
    <col min="11" max="12" width="9.140625" style="14" customWidth="1"/>
    <col min="13" max="13" width="10.140625" style="14"/>
    <col min="14" max="14" width="13.5703125" style="14" bestFit="1" customWidth="1"/>
    <col min="15" max="16384" width="10.140625" style="14"/>
  </cols>
  <sheetData>
    <row r="1" spans="1:14" ht="15" customHeight="1" x14ac:dyDescent="0.2">
      <c r="A1" s="37" t="s">
        <v>880</v>
      </c>
    </row>
    <row r="2" spans="1:14" ht="15" customHeight="1" x14ac:dyDescent="0.2"/>
    <row r="3" spans="1:14" ht="15" customHeight="1" x14ac:dyDescent="0.2">
      <c r="B3" s="120" t="s">
        <v>53</v>
      </c>
      <c r="C3" s="120" t="s">
        <v>54</v>
      </c>
      <c r="D3" s="120" t="s">
        <v>55</v>
      </c>
      <c r="E3" s="120" t="s">
        <v>96</v>
      </c>
      <c r="F3" s="120" t="s">
        <v>97</v>
      </c>
      <c r="G3" s="120" t="s">
        <v>313</v>
      </c>
      <c r="H3" s="120" t="s">
        <v>278</v>
      </c>
    </row>
    <row r="4" spans="1:14" ht="15" customHeight="1" x14ac:dyDescent="0.2">
      <c r="A4" s="28"/>
      <c r="B4" s="623" t="s">
        <v>859</v>
      </c>
      <c r="C4" s="623" t="s">
        <v>860</v>
      </c>
      <c r="D4" s="621" t="s">
        <v>861</v>
      </c>
      <c r="E4" s="621"/>
      <c r="F4" s="621"/>
      <c r="G4" s="621"/>
      <c r="H4" s="621"/>
      <c r="J4" s="89" t="s">
        <v>301</v>
      </c>
    </row>
    <row r="5" spans="1:14" ht="15.75" customHeight="1" x14ac:dyDescent="0.2">
      <c r="A5" s="409"/>
      <c r="B5" s="623"/>
      <c r="C5" s="623"/>
      <c r="D5" s="623" t="s">
        <v>862</v>
      </c>
      <c r="E5" s="623" t="s">
        <v>863</v>
      </c>
      <c r="F5" s="623" t="s">
        <v>1511</v>
      </c>
      <c r="G5" s="623" t="s">
        <v>864</v>
      </c>
      <c r="H5" s="623" t="s">
        <v>882</v>
      </c>
    </row>
    <row r="6" spans="1:14" ht="15.75" customHeight="1" x14ac:dyDescent="0.2">
      <c r="A6" s="409"/>
      <c r="B6" s="623"/>
      <c r="C6" s="623"/>
      <c r="D6" s="623"/>
      <c r="E6" s="623"/>
      <c r="F6" s="623"/>
      <c r="G6" s="623"/>
      <c r="H6" s="623"/>
    </row>
    <row r="7" spans="1:14" ht="15.75" customHeight="1" x14ac:dyDescent="0.2">
      <c r="A7" s="409"/>
      <c r="B7" s="623"/>
      <c r="C7" s="623"/>
      <c r="D7" s="623"/>
      <c r="E7" s="623"/>
      <c r="F7" s="623"/>
      <c r="G7" s="623"/>
      <c r="H7" s="623"/>
    </row>
    <row r="8" spans="1:14" ht="15.75" customHeight="1" x14ac:dyDescent="0.2">
      <c r="A8" s="409"/>
      <c r="B8" s="623"/>
      <c r="C8" s="623"/>
      <c r="D8" s="623"/>
      <c r="E8" s="623"/>
      <c r="F8" s="623"/>
      <c r="G8" s="623"/>
      <c r="H8" s="623"/>
    </row>
    <row r="9" spans="1:14" ht="15.75" customHeight="1" x14ac:dyDescent="0.2">
      <c r="A9" s="405" t="s">
        <v>881</v>
      </c>
      <c r="B9" s="624"/>
      <c r="C9" s="624"/>
      <c r="D9" s="624"/>
      <c r="E9" s="624"/>
      <c r="F9" s="624"/>
      <c r="G9" s="624"/>
      <c r="H9" s="624"/>
    </row>
    <row r="10" spans="1:14" ht="15" customHeight="1" x14ac:dyDescent="0.2">
      <c r="A10" s="408" t="s">
        <v>883</v>
      </c>
      <c r="B10" s="410"/>
      <c r="C10" s="410"/>
      <c r="D10" s="410"/>
      <c r="E10" s="410"/>
      <c r="F10" s="410"/>
      <c r="G10" s="410"/>
      <c r="H10" s="410"/>
      <c r="J10" s="411"/>
    </row>
    <row r="11" spans="1:14" ht="15" customHeight="1" x14ac:dyDescent="0.2">
      <c r="A11" s="408" t="s">
        <v>865</v>
      </c>
      <c r="B11" s="187">
        <v>69057</v>
      </c>
      <c r="C11" s="187">
        <v>69057</v>
      </c>
      <c r="D11" s="187">
        <v>69057</v>
      </c>
      <c r="E11" s="187"/>
      <c r="F11" s="187"/>
      <c r="G11" s="187"/>
      <c r="H11" s="187"/>
      <c r="J11" s="411"/>
    </row>
    <row r="12" spans="1:14" ht="15" customHeight="1" x14ac:dyDescent="0.2">
      <c r="A12" s="408" t="s">
        <v>866</v>
      </c>
      <c r="B12" s="187">
        <v>30272</v>
      </c>
      <c r="C12" s="187">
        <v>30206</v>
      </c>
      <c r="D12" s="187">
        <v>30206</v>
      </c>
      <c r="E12" s="187"/>
      <c r="F12" s="187"/>
      <c r="G12" s="187"/>
      <c r="H12" s="187"/>
      <c r="J12" s="411"/>
    </row>
    <row r="13" spans="1:14" ht="15" customHeight="1" x14ac:dyDescent="0.2">
      <c r="A13" s="408" t="s">
        <v>867</v>
      </c>
      <c r="B13" s="187">
        <v>936237</v>
      </c>
      <c r="C13" s="187">
        <v>936237</v>
      </c>
      <c r="D13" s="187">
        <v>936237</v>
      </c>
      <c r="E13" s="187"/>
      <c r="F13" s="187"/>
      <c r="G13" s="187"/>
      <c r="H13" s="187"/>
      <c r="J13" s="411"/>
      <c r="N13" s="54"/>
    </row>
    <row r="14" spans="1:14" ht="15" customHeight="1" x14ac:dyDescent="0.2">
      <c r="A14" s="408" t="s">
        <v>868</v>
      </c>
      <c r="B14" s="187">
        <v>225657</v>
      </c>
      <c r="C14" s="187">
        <v>201898</v>
      </c>
      <c r="D14" s="187">
        <v>144979</v>
      </c>
      <c r="E14" s="187">
        <v>2905</v>
      </c>
      <c r="F14" s="187"/>
      <c r="G14" s="187">
        <v>54272</v>
      </c>
      <c r="H14" s="187">
        <v>1056</v>
      </c>
      <c r="J14" s="411"/>
      <c r="N14" s="412"/>
    </row>
    <row r="15" spans="1:14" ht="15" customHeight="1" x14ac:dyDescent="0.2">
      <c r="A15" s="408" t="s">
        <v>869</v>
      </c>
      <c r="B15" s="187">
        <v>6560</v>
      </c>
      <c r="C15" s="187">
        <v>6560</v>
      </c>
      <c r="D15" s="187">
        <v>6560</v>
      </c>
      <c r="E15" s="187"/>
      <c r="F15" s="187"/>
      <c r="G15" s="187"/>
      <c r="H15" s="187"/>
      <c r="J15" s="411"/>
      <c r="N15" s="412"/>
    </row>
    <row r="16" spans="1:14" ht="15" customHeight="1" x14ac:dyDescent="0.2">
      <c r="A16" s="408" t="s">
        <v>870</v>
      </c>
      <c r="B16" s="187">
        <v>668</v>
      </c>
      <c r="C16" s="187">
        <v>12749</v>
      </c>
      <c r="D16" s="187">
        <v>10331</v>
      </c>
      <c r="E16" s="187"/>
      <c r="F16" s="187"/>
      <c r="G16" s="187"/>
      <c r="H16" s="187">
        <v>1750</v>
      </c>
      <c r="J16" s="411"/>
    </row>
    <row r="17" spans="1:10" ht="15" customHeight="1" x14ac:dyDescent="0.2">
      <c r="A17" s="408" t="s">
        <v>871</v>
      </c>
      <c r="B17" s="187">
        <v>9463</v>
      </c>
      <c r="C17" s="187">
        <v>7336.6223659999996</v>
      </c>
      <c r="D17" s="187">
        <v>3591</v>
      </c>
      <c r="E17" s="187"/>
      <c r="F17" s="187"/>
      <c r="G17" s="187"/>
      <c r="H17" s="187">
        <v>3745.6223659999996</v>
      </c>
      <c r="I17" s="413"/>
      <c r="J17" s="411"/>
    </row>
    <row r="18" spans="1:10" ht="15" customHeight="1" x14ac:dyDescent="0.2">
      <c r="A18" s="408" t="s">
        <v>872</v>
      </c>
      <c r="B18" s="187">
        <v>2</v>
      </c>
      <c r="C18" s="187">
        <v>2</v>
      </c>
      <c r="D18" s="187">
        <v>2</v>
      </c>
      <c r="E18" s="187"/>
      <c r="F18" s="187"/>
      <c r="G18" s="187"/>
      <c r="H18" s="187"/>
      <c r="J18" s="411"/>
    </row>
    <row r="19" spans="1:10" ht="15" customHeight="1" x14ac:dyDescent="0.2">
      <c r="A19" s="408" t="s">
        <v>885</v>
      </c>
      <c r="B19" s="187">
        <v>16047</v>
      </c>
      <c r="C19" s="187">
        <v>16047</v>
      </c>
      <c r="D19" s="187">
        <v>13108</v>
      </c>
      <c r="E19" s="187"/>
      <c r="F19" s="187"/>
      <c r="G19" s="187"/>
      <c r="H19" s="187">
        <v>2939</v>
      </c>
      <c r="J19" s="411"/>
    </row>
    <row r="20" spans="1:10" ht="15" customHeight="1" x14ac:dyDescent="0.2">
      <c r="A20" s="408" t="s">
        <v>873</v>
      </c>
      <c r="B20" s="187">
        <v>19901</v>
      </c>
      <c r="C20" s="187">
        <v>14453.2</v>
      </c>
      <c r="D20" s="187">
        <v>14453.2</v>
      </c>
      <c r="E20" s="187"/>
      <c r="F20" s="187"/>
      <c r="G20" s="187"/>
      <c r="H20" s="187"/>
      <c r="J20" s="411"/>
    </row>
    <row r="21" spans="1:10" ht="15" customHeight="1" x14ac:dyDescent="0.2">
      <c r="A21" s="57" t="s">
        <v>833</v>
      </c>
      <c r="B21" s="189">
        <v>1313864</v>
      </c>
      <c r="C21" s="189">
        <v>1294545.8223659999</v>
      </c>
      <c r="D21" s="189">
        <v>1228524.2</v>
      </c>
      <c r="E21" s="189">
        <v>2905</v>
      </c>
      <c r="F21" s="189">
        <v>0</v>
      </c>
      <c r="G21" s="189">
        <v>54272</v>
      </c>
      <c r="H21" s="189">
        <v>9490.6223659999996</v>
      </c>
      <c r="J21" s="411"/>
    </row>
    <row r="22" spans="1:10" ht="15" customHeight="1" x14ac:dyDescent="0.2">
      <c r="A22" s="407" t="s">
        <v>884</v>
      </c>
      <c r="B22" s="187"/>
      <c r="C22" s="187"/>
      <c r="D22" s="187"/>
      <c r="E22" s="187"/>
      <c r="F22" s="187"/>
      <c r="G22" s="187"/>
      <c r="H22" s="187"/>
      <c r="J22" s="411"/>
    </row>
    <row r="23" spans="1:10" ht="15" customHeight="1" x14ac:dyDescent="0.2">
      <c r="A23" s="408" t="s">
        <v>886</v>
      </c>
      <c r="B23" s="187">
        <v>5000</v>
      </c>
      <c r="C23" s="187">
        <v>5000</v>
      </c>
      <c r="D23" s="187"/>
      <c r="E23" s="187"/>
      <c r="F23" s="187"/>
      <c r="G23" s="187"/>
      <c r="H23" s="187">
        <v>5000</v>
      </c>
      <c r="J23" s="411"/>
    </row>
    <row r="24" spans="1:10" ht="15" customHeight="1" x14ac:dyDescent="0.2">
      <c r="A24" s="408" t="s">
        <v>874</v>
      </c>
      <c r="B24" s="187">
        <v>655476</v>
      </c>
      <c r="C24" s="187">
        <v>656010</v>
      </c>
      <c r="D24" s="187"/>
      <c r="E24" s="187"/>
      <c r="F24" s="187"/>
      <c r="G24" s="187"/>
      <c r="H24" s="187">
        <v>656010</v>
      </c>
      <c r="J24" s="414"/>
    </row>
    <row r="25" spans="1:10" ht="15" customHeight="1" x14ac:dyDescent="0.2">
      <c r="A25" s="408" t="s">
        <v>875</v>
      </c>
      <c r="B25" s="187">
        <v>5877</v>
      </c>
      <c r="C25" s="187">
        <v>5877</v>
      </c>
      <c r="D25" s="187"/>
      <c r="E25" s="187">
        <v>5877</v>
      </c>
      <c r="F25" s="187"/>
      <c r="G25" s="137">
        <v>4374</v>
      </c>
      <c r="H25" s="187">
        <v>-4374</v>
      </c>
    </row>
    <row r="26" spans="1:10" ht="15" customHeight="1" x14ac:dyDescent="0.2">
      <c r="A26" s="408" t="s">
        <v>876</v>
      </c>
      <c r="B26" s="187">
        <v>7102</v>
      </c>
      <c r="C26" s="187">
        <v>6608</v>
      </c>
      <c r="D26" s="187"/>
      <c r="E26" s="187"/>
      <c r="F26" s="187"/>
      <c r="G26" s="187"/>
      <c r="H26" s="187">
        <v>6608</v>
      </c>
    </row>
    <row r="27" spans="1:10" ht="15" customHeight="1" x14ac:dyDescent="0.2">
      <c r="A27" s="408" t="s">
        <v>887</v>
      </c>
      <c r="B27" s="187">
        <v>16935</v>
      </c>
      <c r="C27" s="187">
        <v>16935</v>
      </c>
      <c r="D27" s="187"/>
      <c r="E27" s="187"/>
      <c r="F27" s="187"/>
      <c r="G27" s="187"/>
      <c r="H27" s="187">
        <v>16935</v>
      </c>
    </row>
    <row r="28" spans="1:10" ht="15" customHeight="1" x14ac:dyDescent="0.2">
      <c r="A28" s="408" t="s">
        <v>877</v>
      </c>
      <c r="B28" s="187">
        <v>37151</v>
      </c>
      <c r="C28" s="187">
        <v>16529</v>
      </c>
      <c r="D28" s="187">
        <v>838</v>
      </c>
      <c r="E28" s="187"/>
      <c r="F28" s="187"/>
      <c r="G28" s="187"/>
      <c r="H28" s="187">
        <v>15691</v>
      </c>
    </row>
    <row r="29" spans="1:10" ht="15" customHeight="1" x14ac:dyDescent="0.2">
      <c r="A29" s="408" t="s">
        <v>878</v>
      </c>
      <c r="B29" s="187">
        <v>356637</v>
      </c>
      <c r="C29" s="187">
        <v>357901</v>
      </c>
      <c r="D29" s="187"/>
      <c r="E29" s="187"/>
      <c r="F29" s="187"/>
      <c r="G29" s="187"/>
      <c r="H29" s="187">
        <v>357901</v>
      </c>
    </row>
    <row r="30" spans="1:10" ht="15" customHeight="1" x14ac:dyDescent="0.2">
      <c r="A30" s="408" t="s">
        <v>879</v>
      </c>
      <c r="B30" s="187">
        <v>35088</v>
      </c>
      <c r="C30" s="187">
        <v>35088</v>
      </c>
      <c r="D30" s="187"/>
      <c r="E30" s="187"/>
      <c r="F30" s="187"/>
      <c r="G30" s="187"/>
      <c r="H30" s="187">
        <v>35088</v>
      </c>
    </row>
    <row r="31" spans="1:10" ht="15" customHeight="1" x14ac:dyDescent="0.2">
      <c r="A31" s="57" t="s">
        <v>834</v>
      </c>
      <c r="B31" s="189">
        <v>1119266</v>
      </c>
      <c r="C31" s="189">
        <v>1099948</v>
      </c>
      <c r="D31" s="189">
        <v>838</v>
      </c>
      <c r="E31" s="189">
        <v>5877</v>
      </c>
      <c r="F31" s="189">
        <v>0</v>
      </c>
      <c r="G31" s="189">
        <v>4374</v>
      </c>
      <c r="H31" s="189">
        <v>1088859</v>
      </c>
    </row>
    <row r="32" spans="1:10" ht="15.75" customHeight="1" x14ac:dyDescent="0.2">
      <c r="A32" s="57" t="s">
        <v>1426</v>
      </c>
      <c r="B32" s="189">
        <v>194598</v>
      </c>
      <c r="C32" s="189">
        <v>194598</v>
      </c>
      <c r="D32" s="189"/>
      <c r="E32" s="189"/>
      <c r="F32" s="189"/>
      <c r="G32" s="189"/>
      <c r="H32" s="189"/>
    </row>
    <row r="33" spans="1:4" ht="15.75" customHeight="1" x14ac:dyDescent="0.2">
      <c r="A33" s="37"/>
      <c r="C33" s="415"/>
      <c r="D33" s="415"/>
    </row>
    <row r="34" spans="1:4" ht="15.75" customHeight="1" x14ac:dyDescent="0.2">
      <c r="A34" s="176"/>
      <c r="B34" s="37"/>
      <c r="C34" s="137"/>
      <c r="D34" s="137"/>
    </row>
    <row r="35" spans="1:4" ht="15.75" customHeight="1" x14ac:dyDescent="0.2">
      <c r="A35" s="176"/>
      <c r="C35" s="137"/>
      <c r="D35" s="137"/>
    </row>
    <row r="36" spans="1:4" ht="15.75" customHeight="1" x14ac:dyDescent="0.2">
      <c r="C36" s="413"/>
      <c r="D36" s="413"/>
    </row>
    <row r="37" spans="1:4" x14ac:dyDescent="0.2">
      <c r="C37" s="137"/>
      <c r="D37" s="137"/>
    </row>
    <row r="38" spans="1:4" x14ac:dyDescent="0.2">
      <c r="C38" s="137"/>
      <c r="D38" s="137"/>
    </row>
    <row r="39" spans="1:4" x14ac:dyDescent="0.2">
      <c r="C39" s="137"/>
      <c r="D39" s="137"/>
    </row>
    <row r="40" spans="1:4" x14ac:dyDescent="0.2">
      <c r="C40" s="137"/>
      <c r="D40" s="137"/>
    </row>
    <row r="41" spans="1:4" x14ac:dyDescent="0.2">
      <c r="C41" s="137"/>
      <c r="D41" s="137"/>
    </row>
    <row r="42" spans="1:4" x14ac:dyDescent="0.2">
      <c r="C42" s="137"/>
      <c r="D42" s="137"/>
    </row>
    <row r="43" spans="1:4" x14ac:dyDescent="0.2">
      <c r="C43" s="137"/>
      <c r="D43" s="137"/>
    </row>
    <row r="44" spans="1:4" x14ac:dyDescent="0.2">
      <c r="C44" s="137"/>
      <c r="D44" s="137"/>
    </row>
    <row r="45" spans="1:4" x14ac:dyDescent="0.2">
      <c r="C45" s="137"/>
      <c r="D45" s="137"/>
    </row>
    <row r="46" spans="1:4" x14ac:dyDescent="0.2">
      <c r="C46" s="137"/>
      <c r="D46" s="137"/>
    </row>
    <row r="47" spans="1:4" x14ac:dyDescent="0.2">
      <c r="C47" s="137"/>
      <c r="D47" s="137"/>
    </row>
    <row r="48" spans="1:4" x14ac:dyDescent="0.2">
      <c r="C48" s="137"/>
      <c r="D48" s="137"/>
    </row>
    <row r="49" spans="3:4" x14ac:dyDescent="0.2">
      <c r="C49" s="137"/>
      <c r="D49" s="137"/>
    </row>
    <row r="50" spans="3:4" x14ac:dyDescent="0.2">
      <c r="C50" s="137"/>
      <c r="D50" s="137"/>
    </row>
    <row r="51" spans="3:4" x14ac:dyDescent="0.2">
      <c r="C51" s="137"/>
      <c r="D51" s="137"/>
    </row>
    <row r="52" spans="3:4" x14ac:dyDescent="0.2">
      <c r="C52" s="137"/>
      <c r="D52" s="137"/>
    </row>
    <row r="53" spans="3:4" x14ac:dyDescent="0.2">
      <c r="C53" s="137"/>
      <c r="D53" s="137"/>
    </row>
  </sheetData>
  <mergeCells count="8">
    <mergeCell ref="B4:B9"/>
    <mergeCell ref="C4:C9"/>
    <mergeCell ref="D4:H4"/>
    <mergeCell ref="D5:D9"/>
    <mergeCell ref="E5:E9"/>
    <mergeCell ref="F5:F9"/>
    <mergeCell ref="G5:G9"/>
    <mergeCell ref="H5:H9"/>
  </mergeCells>
  <hyperlinks>
    <hyperlink ref="J4" location="Index!A1" display="Index" xr:uid="{864ABF3C-261B-44C3-9633-150BD877DA9B}"/>
  </hyperlink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F3B46-EB38-4A82-93DB-990EBC463076}">
  <sheetPr>
    <tabColor rgb="FF0B45E6"/>
  </sheetPr>
  <dimension ref="A1:L37"/>
  <sheetViews>
    <sheetView showGridLines="0" workbookViewId="0"/>
  </sheetViews>
  <sheetFormatPr defaultColWidth="9.28515625" defaultRowHeight="15.75" customHeight="1" x14ac:dyDescent="0.2"/>
  <cols>
    <col min="1" max="1" width="6.7109375" style="157" customWidth="1"/>
    <col min="2" max="2" width="52.28515625" style="157" bestFit="1" customWidth="1"/>
    <col min="3" max="10" width="18.140625" style="188" customWidth="1"/>
    <col min="11" max="11" width="3.28515625" style="157" customWidth="1"/>
    <col min="12" max="12" width="8.5703125" style="157" customWidth="1"/>
    <col min="13" max="16384" width="9.28515625" style="157"/>
  </cols>
  <sheetData>
    <row r="1" spans="1:12" ht="15.75" customHeight="1" x14ac:dyDescent="0.2">
      <c r="A1" s="37" t="s">
        <v>1056</v>
      </c>
      <c r="C1" s="120"/>
      <c r="D1" s="120"/>
      <c r="E1" s="120"/>
      <c r="F1" s="120"/>
      <c r="G1" s="120"/>
      <c r="H1" s="120"/>
      <c r="I1" s="120"/>
      <c r="J1" s="120"/>
    </row>
    <row r="2" spans="1:12" ht="15.75" customHeight="1" x14ac:dyDescent="0.2">
      <c r="A2" s="336"/>
      <c r="B2" s="37"/>
      <c r="C2" s="120"/>
      <c r="D2" s="120"/>
      <c r="E2" s="120"/>
      <c r="F2" s="120"/>
      <c r="G2" s="120"/>
      <c r="H2" s="120"/>
      <c r="I2" s="120"/>
      <c r="J2" s="120"/>
    </row>
    <row r="3" spans="1:12" ht="15.75" customHeight="1" x14ac:dyDescent="0.2">
      <c r="A3" s="336"/>
      <c r="B3" s="37"/>
      <c r="C3" s="120"/>
      <c r="D3" s="120"/>
      <c r="E3" s="120"/>
      <c r="F3" s="120"/>
      <c r="G3" s="120"/>
      <c r="H3" s="120"/>
      <c r="I3" s="120"/>
      <c r="J3" s="120"/>
    </row>
    <row r="4" spans="1:12" ht="15.75" customHeight="1" x14ac:dyDescent="0.2">
      <c r="A4" s="478" t="s">
        <v>881</v>
      </c>
      <c r="B4" s="14"/>
      <c r="C4" s="120" t="s">
        <v>53</v>
      </c>
      <c r="D4" s="120" t="s">
        <v>54</v>
      </c>
      <c r="E4" s="120" t="s">
        <v>55</v>
      </c>
      <c r="F4" s="120" t="s">
        <v>96</v>
      </c>
      <c r="G4" s="120" t="s">
        <v>97</v>
      </c>
      <c r="H4" s="120" t="s">
        <v>313</v>
      </c>
      <c r="I4" s="120" t="s">
        <v>1059</v>
      </c>
      <c r="J4" s="120" t="s">
        <v>1060</v>
      </c>
    </row>
    <row r="5" spans="1:12" s="14" customFormat="1" ht="127.5" x14ac:dyDescent="0.2">
      <c r="A5" s="32"/>
      <c r="B5" s="32" t="s">
        <v>1067</v>
      </c>
      <c r="C5" s="614" t="s">
        <v>1057</v>
      </c>
      <c r="D5" s="614" t="s">
        <v>1065</v>
      </c>
      <c r="E5" s="614" t="s">
        <v>1066</v>
      </c>
      <c r="F5" s="614" t="s">
        <v>1058</v>
      </c>
      <c r="G5" s="614" t="s">
        <v>1061</v>
      </c>
      <c r="H5" s="614" t="s">
        <v>1062</v>
      </c>
      <c r="I5" s="614" t="s">
        <v>1063</v>
      </c>
      <c r="J5" s="614" t="s">
        <v>1064</v>
      </c>
      <c r="L5" s="606" t="s">
        <v>301</v>
      </c>
    </row>
    <row r="6" spans="1:12" s="14" customFormat="1" ht="15.75" customHeight="1" x14ac:dyDescent="0.2">
      <c r="A6" s="467">
        <v>1</v>
      </c>
      <c r="B6" s="460" t="s">
        <v>1024</v>
      </c>
      <c r="C6" s="458"/>
      <c r="D6" s="458"/>
      <c r="E6" s="458"/>
      <c r="F6" s="458"/>
      <c r="G6" s="458"/>
      <c r="H6" s="458"/>
      <c r="I6" s="458"/>
      <c r="J6" s="458"/>
    </row>
    <row r="7" spans="1:12" s="14" customFormat="1" ht="15.75" customHeight="1" x14ac:dyDescent="0.2">
      <c r="A7" s="467">
        <v>2</v>
      </c>
      <c r="B7" s="461" t="s">
        <v>1068</v>
      </c>
      <c r="C7" s="458"/>
      <c r="D7" s="458"/>
      <c r="E7" s="458"/>
      <c r="F7" s="458"/>
      <c r="G7" s="458"/>
      <c r="H7" s="458"/>
      <c r="I7" s="458"/>
      <c r="J7" s="458"/>
    </row>
    <row r="8" spans="1:12" s="14" customFormat="1" ht="15.75" customHeight="1" x14ac:dyDescent="0.2">
      <c r="A8" s="467">
        <v>3</v>
      </c>
      <c r="B8" s="461" t="s">
        <v>1069</v>
      </c>
      <c r="C8" s="458"/>
      <c r="D8" s="458"/>
      <c r="E8" s="458"/>
      <c r="F8" s="458"/>
      <c r="G8" s="458"/>
      <c r="H8" s="458"/>
      <c r="I8" s="458"/>
      <c r="J8" s="458"/>
    </row>
    <row r="9" spans="1:12" s="14" customFormat="1" ht="15.75" customHeight="1" x14ac:dyDescent="0.2">
      <c r="A9" s="467">
        <v>4</v>
      </c>
      <c r="B9" s="461" t="s">
        <v>1070</v>
      </c>
      <c r="C9" s="458"/>
      <c r="D9" s="458"/>
      <c r="E9" s="458"/>
      <c r="F9" s="458"/>
      <c r="G9" s="458"/>
      <c r="H9" s="458"/>
      <c r="I9" s="458"/>
      <c r="J9" s="458"/>
    </row>
    <row r="10" spans="1:12" s="14" customFormat="1" ht="15.75" customHeight="1" x14ac:dyDescent="0.2">
      <c r="A10" s="467">
        <v>5</v>
      </c>
      <c r="B10" s="461" t="s">
        <v>1071</v>
      </c>
      <c r="C10" s="458"/>
      <c r="D10" s="458"/>
      <c r="E10" s="458"/>
      <c r="F10" s="458"/>
      <c r="G10" s="458"/>
      <c r="H10" s="458"/>
      <c r="I10" s="458"/>
      <c r="J10" s="458"/>
    </row>
    <row r="11" spans="1:12" s="14" customFormat="1" ht="15.75" customHeight="1" x14ac:dyDescent="0.2">
      <c r="A11" s="467">
        <v>6</v>
      </c>
      <c r="B11" s="461" t="s">
        <v>1072</v>
      </c>
      <c r="C11" s="458"/>
      <c r="D11" s="458"/>
      <c r="E11" s="458"/>
      <c r="F11" s="458"/>
      <c r="G11" s="458"/>
      <c r="H11" s="458"/>
      <c r="I11" s="458"/>
      <c r="J11" s="458"/>
    </row>
    <row r="12" spans="1:12" s="14" customFormat="1" ht="15.75" customHeight="1" x14ac:dyDescent="0.2">
      <c r="A12" s="467">
        <v>7</v>
      </c>
      <c r="B12" s="460" t="s">
        <v>1025</v>
      </c>
      <c r="C12" s="458">
        <v>33.894995000000002</v>
      </c>
      <c r="D12" s="458"/>
      <c r="E12" s="458">
        <v>33.894995000000002</v>
      </c>
      <c r="F12" s="458"/>
      <c r="G12" s="458"/>
      <c r="H12" s="458"/>
      <c r="I12" s="458"/>
      <c r="J12" s="458"/>
    </row>
    <row r="13" spans="1:12" s="14" customFormat="1" ht="15.75" customHeight="1" x14ac:dyDescent="0.2">
      <c r="A13" s="467">
        <v>8</v>
      </c>
      <c r="B13" s="461" t="s">
        <v>1068</v>
      </c>
      <c r="C13" s="458">
        <v>0</v>
      </c>
      <c r="D13" s="458"/>
      <c r="E13" s="458">
        <v>0</v>
      </c>
      <c r="F13" s="458"/>
      <c r="G13" s="458"/>
      <c r="H13" s="458"/>
      <c r="I13" s="458"/>
      <c r="J13" s="458"/>
    </row>
    <row r="14" spans="1:12" s="14" customFormat="1" ht="15.75" customHeight="1" x14ac:dyDescent="0.2">
      <c r="A14" s="467">
        <v>9</v>
      </c>
      <c r="B14" s="461" t="s">
        <v>1069</v>
      </c>
      <c r="C14" s="458">
        <v>33.894995000000002</v>
      </c>
      <c r="D14" s="458"/>
      <c r="E14" s="458">
        <v>33.894995000000002</v>
      </c>
      <c r="F14" s="458"/>
      <c r="G14" s="458"/>
      <c r="H14" s="458"/>
      <c r="I14" s="458"/>
      <c r="J14" s="458"/>
    </row>
    <row r="15" spans="1:12" s="14" customFormat="1" ht="15.75" customHeight="1" x14ac:dyDescent="0.2">
      <c r="A15" s="467">
        <v>10</v>
      </c>
      <c r="B15" s="461" t="s">
        <v>1070</v>
      </c>
      <c r="C15" s="458">
        <v>0</v>
      </c>
      <c r="D15" s="458"/>
      <c r="E15" s="458">
        <v>0</v>
      </c>
      <c r="F15" s="458"/>
      <c r="G15" s="458"/>
      <c r="H15" s="458"/>
      <c r="I15" s="458"/>
      <c r="J15" s="458"/>
    </row>
    <row r="16" spans="1:12" s="14" customFormat="1" ht="15.75" customHeight="1" x14ac:dyDescent="0.2">
      <c r="A16" s="467">
        <v>11</v>
      </c>
      <c r="B16" s="461" t="s">
        <v>1071</v>
      </c>
      <c r="C16" s="458">
        <v>0</v>
      </c>
      <c r="D16" s="458"/>
      <c r="E16" s="458">
        <v>0</v>
      </c>
      <c r="F16" s="458"/>
      <c r="G16" s="458"/>
      <c r="H16" s="458"/>
      <c r="I16" s="458"/>
      <c r="J16" s="458"/>
    </row>
    <row r="17" spans="1:10" s="14" customFormat="1" ht="15.75" customHeight="1" x14ac:dyDescent="0.2">
      <c r="A17" s="467">
        <v>12</v>
      </c>
      <c r="B17" s="461" t="s">
        <v>1072</v>
      </c>
      <c r="C17" s="458">
        <v>0</v>
      </c>
      <c r="D17" s="458"/>
      <c r="E17" s="458">
        <v>0</v>
      </c>
      <c r="F17" s="458"/>
      <c r="G17" s="458"/>
      <c r="H17" s="458"/>
      <c r="I17" s="458"/>
      <c r="J17" s="458"/>
    </row>
    <row r="18" spans="1:10" s="14" customFormat="1" ht="15.75" customHeight="1" x14ac:dyDescent="0.2">
      <c r="A18" s="467">
        <v>13</v>
      </c>
      <c r="B18" s="460" t="s">
        <v>1026</v>
      </c>
      <c r="C18" s="458">
        <v>74.203250999999995</v>
      </c>
      <c r="D18" s="458"/>
      <c r="E18" s="458">
        <v>74.203250999999995</v>
      </c>
      <c r="F18" s="458"/>
      <c r="G18" s="458"/>
      <c r="H18" s="458"/>
      <c r="I18" s="458"/>
      <c r="J18" s="458"/>
    </row>
    <row r="19" spans="1:10" s="14" customFormat="1" ht="15.75" customHeight="1" x14ac:dyDescent="0.2">
      <c r="A19" s="467">
        <v>14</v>
      </c>
      <c r="B19" s="461" t="s">
        <v>1068</v>
      </c>
      <c r="C19" s="458">
        <v>0</v>
      </c>
      <c r="D19" s="458"/>
      <c r="E19" s="458">
        <v>0</v>
      </c>
      <c r="F19" s="458"/>
      <c r="G19" s="458"/>
      <c r="H19" s="458"/>
      <c r="I19" s="458"/>
      <c r="J19" s="458"/>
    </row>
    <row r="20" spans="1:10" s="14" customFormat="1" ht="15.75" customHeight="1" x14ac:dyDescent="0.2">
      <c r="A20" s="467">
        <v>15</v>
      </c>
      <c r="B20" s="461" t="s">
        <v>1069</v>
      </c>
      <c r="C20" s="458">
        <v>74.203250999999995</v>
      </c>
      <c r="D20" s="458"/>
      <c r="E20" s="458">
        <v>74.203250999999995</v>
      </c>
      <c r="F20" s="458"/>
      <c r="G20" s="458"/>
      <c r="H20" s="458"/>
      <c r="I20" s="458"/>
      <c r="J20" s="458"/>
    </row>
    <row r="21" spans="1:10" s="14" customFormat="1" ht="15.75" customHeight="1" x14ac:dyDescent="0.2">
      <c r="A21" s="467">
        <v>16</v>
      </c>
      <c r="B21" s="461" t="s">
        <v>1070</v>
      </c>
      <c r="C21" s="458">
        <v>0</v>
      </c>
      <c r="D21" s="458"/>
      <c r="E21" s="458">
        <v>0</v>
      </c>
      <c r="F21" s="458"/>
      <c r="G21" s="458"/>
      <c r="H21" s="458"/>
      <c r="I21" s="458"/>
      <c r="J21" s="458"/>
    </row>
    <row r="22" spans="1:10" s="14" customFormat="1" ht="15.75" customHeight="1" x14ac:dyDescent="0.2">
      <c r="A22" s="467">
        <v>17</v>
      </c>
      <c r="B22" s="461" t="s">
        <v>1071</v>
      </c>
      <c r="C22" s="458">
        <v>0</v>
      </c>
      <c r="D22" s="458"/>
      <c r="E22" s="458">
        <v>0</v>
      </c>
      <c r="F22" s="458"/>
      <c r="G22" s="458"/>
      <c r="H22" s="458"/>
      <c r="I22" s="458"/>
      <c r="J22" s="458"/>
    </row>
    <row r="23" spans="1:10" s="14" customFormat="1" ht="15.75" customHeight="1" x14ac:dyDescent="0.2">
      <c r="A23" s="467">
        <v>18</v>
      </c>
      <c r="B23" s="461" t="s">
        <v>1072</v>
      </c>
      <c r="C23" s="458">
        <v>0</v>
      </c>
      <c r="D23" s="458"/>
      <c r="E23" s="458">
        <v>0</v>
      </c>
      <c r="F23" s="458"/>
      <c r="G23" s="458"/>
      <c r="H23" s="458"/>
      <c r="I23" s="458"/>
      <c r="J23" s="458"/>
    </row>
    <row r="24" spans="1:10" s="14" customFormat="1" ht="15.75" customHeight="1" x14ac:dyDescent="0.2">
      <c r="A24" s="467">
        <v>19</v>
      </c>
      <c r="B24" s="460" t="s">
        <v>1027</v>
      </c>
      <c r="C24" s="458"/>
      <c r="D24" s="458"/>
      <c r="E24" s="458"/>
      <c r="F24" s="458"/>
      <c r="G24" s="458"/>
      <c r="H24" s="458"/>
      <c r="I24" s="458"/>
      <c r="J24" s="458"/>
    </row>
    <row r="25" spans="1:10" s="14" customFormat="1" ht="15.75" customHeight="1" x14ac:dyDescent="0.2">
      <c r="A25" s="467">
        <v>20</v>
      </c>
      <c r="B25" s="461" t="s">
        <v>1068</v>
      </c>
      <c r="C25" s="458"/>
      <c r="D25" s="458"/>
      <c r="E25" s="458"/>
      <c r="F25" s="458"/>
      <c r="G25" s="458"/>
      <c r="H25" s="458"/>
      <c r="I25" s="458"/>
      <c r="J25" s="458"/>
    </row>
    <row r="26" spans="1:10" s="14" customFormat="1" ht="15.75" customHeight="1" x14ac:dyDescent="0.2">
      <c r="A26" s="467">
        <v>21</v>
      </c>
      <c r="B26" s="461" t="s">
        <v>1069</v>
      </c>
      <c r="C26" s="458"/>
      <c r="D26" s="458"/>
      <c r="E26" s="458"/>
      <c r="F26" s="458"/>
      <c r="G26" s="458"/>
      <c r="H26" s="458"/>
      <c r="I26" s="458"/>
      <c r="J26" s="458"/>
    </row>
    <row r="27" spans="1:10" s="14" customFormat="1" ht="15.75" customHeight="1" x14ac:dyDescent="0.2">
      <c r="A27" s="467">
        <v>22</v>
      </c>
      <c r="B27" s="461" t="s">
        <v>1070</v>
      </c>
      <c r="C27" s="458"/>
      <c r="D27" s="458"/>
      <c r="E27" s="458"/>
      <c r="F27" s="458"/>
      <c r="G27" s="458"/>
      <c r="H27" s="458"/>
      <c r="I27" s="458"/>
      <c r="J27" s="458"/>
    </row>
    <row r="28" spans="1:10" s="14" customFormat="1" ht="15.75" customHeight="1" x14ac:dyDescent="0.2">
      <c r="A28" s="467">
        <v>23</v>
      </c>
      <c r="B28" s="461" t="s">
        <v>1071</v>
      </c>
      <c r="C28" s="458"/>
      <c r="D28" s="458"/>
      <c r="E28" s="458"/>
      <c r="F28" s="458"/>
      <c r="G28" s="458"/>
      <c r="H28" s="458"/>
      <c r="I28" s="458"/>
      <c r="J28" s="458"/>
    </row>
    <row r="29" spans="1:10" s="14" customFormat="1" ht="15.75" customHeight="1" x14ac:dyDescent="0.2">
      <c r="A29" s="467">
        <v>24</v>
      </c>
      <c r="B29" s="461" t="s">
        <v>1072</v>
      </c>
      <c r="C29" s="458"/>
      <c r="D29" s="458"/>
      <c r="E29" s="458"/>
      <c r="F29" s="458"/>
      <c r="G29" s="458"/>
      <c r="H29" s="458"/>
      <c r="I29" s="458"/>
      <c r="J29" s="458"/>
    </row>
    <row r="30" spans="1:10" s="14" customFormat="1" ht="15.75" customHeight="1" x14ac:dyDescent="0.2">
      <c r="A30" s="467">
        <v>25</v>
      </c>
      <c r="B30" s="460" t="s">
        <v>1073</v>
      </c>
      <c r="C30" s="187">
        <v>108.09824599999999</v>
      </c>
      <c r="D30" s="187"/>
      <c r="E30" s="187">
        <v>108.09824599999999</v>
      </c>
      <c r="F30" s="187"/>
      <c r="G30" s="187"/>
      <c r="H30" s="187"/>
      <c r="I30" s="187"/>
      <c r="J30" s="187"/>
    </row>
    <row r="31" spans="1:10" s="14" customFormat="1" ht="15.75" customHeight="1" x14ac:dyDescent="0.2">
      <c r="A31" s="473"/>
      <c r="B31" s="473"/>
      <c r="C31" s="474"/>
      <c r="D31" s="474"/>
      <c r="E31" s="474"/>
      <c r="F31" s="474"/>
      <c r="G31" s="474"/>
      <c r="H31" s="474"/>
      <c r="I31" s="474"/>
      <c r="J31" s="474"/>
    </row>
    <row r="32" spans="1:10" s="42" customFormat="1" ht="15.75" customHeight="1" x14ac:dyDescent="0.2">
      <c r="A32" s="752"/>
      <c r="B32" s="752"/>
      <c r="C32" s="752"/>
      <c r="D32" s="752"/>
      <c r="E32" s="752"/>
      <c r="F32" s="752"/>
    </row>
    <row r="33" spans="1:10" ht="15.75" customHeight="1" x14ac:dyDescent="0.2">
      <c r="A33" s="752"/>
      <c r="B33" s="752"/>
      <c r="C33" s="752"/>
      <c r="D33" s="752"/>
      <c r="E33" s="752"/>
      <c r="F33" s="752"/>
      <c r="G33" s="157"/>
      <c r="H33" s="157"/>
      <c r="I33" s="157"/>
      <c r="J33" s="157"/>
    </row>
    <row r="34" spans="1:10" ht="41.25" customHeight="1" x14ac:dyDescent="0.2">
      <c r="A34" s="752"/>
      <c r="B34" s="752"/>
      <c r="C34" s="752"/>
      <c r="D34" s="752"/>
      <c r="E34" s="752"/>
      <c r="F34" s="752"/>
      <c r="G34" s="157"/>
      <c r="H34" s="157"/>
      <c r="I34" s="157"/>
      <c r="J34" s="157"/>
    </row>
    <row r="35" spans="1:10" ht="15.75" customHeight="1" x14ac:dyDescent="0.2">
      <c r="B35" s="14"/>
      <c r="C35" s="137"/>
      <c r="D35" s="137"/>
      <c r="E35" s="137"/>
      <c r="F35" s="137"/>
      <c r="G35" s="137"/>
      <c r="H35" s="137"/>
      <c r="I35" s="137"/>
      <c r="J35" s="137"/>
    </row>
    <row r="36" spans="1:10" ht="15.75" customHeight="1" x14ac:dyDescent="0.2">
      <c r="B36" s="14"/>
      <c r="C36" s="137"/>
      <c r="D36" s="137"/>
      <c r="E36" s="137"/>
      <c r="F36" s="137"/>
      <c r="G36" s="137"/>
      <c r="H36" s="137"/>
      <c r="I36" s="137"/>
      <c r="J36" s="137"/>
    </row>
    <row r="37" spans="1:10" ht="15.75" customHeight="1" x14ac:dyDescent="0.2">
      <c r="B37" s="14"/>
      <c r="C37" s="137"/>
      <c r="D37" s="137"/>
      <c r="E37" s="137"/>
      <c r="F37" s="137"/>
      <c r="G37" s="137"/>
      <c r="H37" s="137"/>
      <c r="I37" s="137"/>
      <c r="J37" s="137"/>
    </row>
  </sheetData>
  <mergeCells count="1">
    <mergeCell ref="A32:F34"/>
  </mergeCells>
  <hyperlinks>
    <hyperlink ref="L5" location="Index!A1" display="Index" xr:uid="{C128B245-8A7F-4490-B288-203516CDB51F}"/>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1F8E6-152C-4B1F-AC66-880E1B9B1F8C}">
  <sheetPr>
    <tabColor rgb="FF0B45E6"/>
  </sheetPr>
  <dimension ref="A1:E13"/>
  <sheetViews>
    <sheetView showGridLines="0" workbookViewId="0"/>
  </sheetViews>
  <sheetFormatPr defaultColWidth="9.28515625" defaultRowHeight="15.75" customHeight="1" x14ac:dyDescent="0.2"/>
  <cols>
    <col min="1" max="1" width="6.7109375" style="157" customWidth="1"/>
    <col min="2" max="2" width="56" style="157" bestFit="1" customWidth="1"/>
    <col min="3" max="3" width="24.85546875" style="188" customWidth="1"/>
    <col min="4" max="4" width="3.28515625" style="157" customWidth="1"/>
    <col min="5" max="5" width="8.5703125" style="157" customWidth="1"/>
    <col min="6" max="16384" width="9.28515625" style="157"/>
  </cols>
  <sheetData>
    <row r="1" spans="1:5" ht="15.75" customHeight="1" x14ac:dyDescent="0.2">
      <c r="A1" s="37" t="s">
        <v>1074</v>
      </c>
      <c r="C1" s="120"/>
    </row>
    <row r="2" spans="1:5" ht="15.75" customHeight="1" x14ac:dyDescent="0.2">
      <c r="A2" s="336"/>
      <c r="B2" s="37"/>
      <c r="C2" s="120"/>
    </row>
    <row r="3" spans="1:5" ht="15.75" customHeight="1" x14ac:dyDescent="0.2">
      <c r="A3" s="336"/>
      <c r="B3" s="37"/>
      <c r="C3" s="120"/>
    </row>
    <row r="4" spans="1:5" ht="15.75" customHeight="1" x14ac:dyDescent="0.2">
      <c r="A4" s="478" t="s">
        <v>956</v>
      </c>
      <c r="B4" s="14"/>
      <c r="C4" s="120" t="s">
        <v>53</v>
      </c>
    </row>
    <row r="5" spans="1:5" s="14" customFormat="1" ht="38.25" x14ac:dyDescent="0.2">
      <c r="A5" s="32"/>
      <c r="B5" s="32" t="s">
        <v>1075</v>
      </c>
      <c r="C5" s="476" t="s">
        <v>1076</v>
      </c>
      <c r="E5" s="89" t="s">
        <v>301</v>
      </c>
    </row>
    <row r="6" spans="1:5" s="14" customFormat="1" ht="15.75" customHeight="1" x14ac:dyDescent="0.2">
      <c r="A6" s="467">
        <v>1</v>
      </c>
      <c r="B6" s="460" t="s">
        <v>1550</v>
      </c>
      <c r="C6" s="187">
        <v>0</v>
      </c>
    </row>
    <row r="7" spans="1:5" s="14" customFormat="1" ht="15.75" customHeight="1" x14ac:dyDescent="0.2">
      <c r="A7" s="473"/>
      <c r="B7" s="473"/>
      <c r="C7" s="474"/>
    </row>
    <row r="8" spans="1:5" s="42" customFormat="1" ht="15.75" customHeight="1" x14ac:dyDescent="0.2">
      <c r="C8" s="475"/>
    </row>
    <row r="9" spans="1:5" ht="15.75" customHeight="1" x14ac:dyDescent="0.2">
      <c r="B9" s="14"/>
      <c r="C9" s="137"/>
    </row>
    <row r="10" spans="1:5" ht="15.75" customHeight="1" x14ac:dyDescent="0.2">
      <c r="B10" s="14"/>
      <c r="C10" s="137"/>
    </row>
    <row r="11" spans="1:5" ht="15.75" customHeight="1" x14ac:dyDescent="0.2">
      <c r="B11" s="14"/>
      <c r="C11" s="137"/>
    </row>
    <row r="12" spans="1:5" ht="15.75" customHeight="1" x14ac:dyDescent="0.2">
      <c r="B12" s="14"/>
      <c r="C12" s="137"/>
    </row>
    <row r="13" spans="1:5" ht="15.75" customHeight="1" x14ac:dyDescent="0.2">
      <c r="B13" s="14"/>
      <c r="C13" s="137"/>
    </row>
  </sheetData>
  <hyperlinks>
    <hyperlink ref="E5" location="Index!A1" display="Index" xr:uid="{59D6C4C4-3CA7-4910-934B-458D2939497F}"/>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48F01-EE9D-4972-876D-42B5A68074D8}">
  <sheetPr>
    <tabColor rgb="FF0B45E6"/>
  </sheetPr>
  <dimension ref="A1:N19"/>
  <sheetViews>
    <sheetView showGridLines="0" workbookViewId="0"/>
  </sheetViews>
  <sheetFormatPr defaultColWidth="9.28515625" defaultRowHeight="15.75" customHeight="1" x14ac:dyDescent="0.2"/>
  <cols>
    <col min="1" max="1" width="6.7109375" style="157" customWidth="1"/>
    <col min="2" max="2" width="30.28515625" style="157" customWidth="1"/>
    <col min="3" max="12" width="18.140625" style="188" customWidth="1"/>
    <col min="13" max="13" width="3.28515625" style="157" customWidth="1"/>
    <col min="14" max="14" width="8.5703125" style="157" customWidth="1"/>
    <col min="15" max="16384" width="9.28515625" style="157"/>
  </cols>
  <sheetData>
    <row r="1" spans="1:14" ht="15.75" customHeight="1" x14ac:dyDescent="0.2">
      <c r="A1" s="37" t="s">
        <v>1077</v>
      </c>
      <c r="C1" s="120"/>
      <c r="D1" s="120"/>
      <c r="E1" s="120"/>
      <c r="F1" s="120"/>
      <c r="G1" s="120"/>
      <c r="H1" s="120"/>
      <c r="I1" s="120"/>
      <c r="J1" s="120"/>
      <c r="K1" s="120"/>
      <c r="L1" s="120"/>
    </row>
    <row r="2" spans="1:14" ht="15.75" customHeight="1" x14ac:dyDescent="0.2">
      <c r="A2" s="336"/>
      <c r="B2" s="37"/>
      <c r="C2" s="120"/>
      <c r="D2" s="120"/>
      <c r="E2" s="120"/>
      <c r="F2" s="120"/>
      <c r="G2" s="120"/>
      <c r="H2" s="120"/>
      <c r="I2" s="120"/>
      <c r="J2" s="120"/>
      <c r="K2" s="120"/>
      <c r="L2" s="120"/>
    </row>
    <row r="3" spans="1:14" ht="15.75" customHeight="1" x14ac:dyDescent="0.2">
      <c r="A3" s="478"/>
      <c r="B3" s="14"/>
      <c r="C3" s="120" t="s">
        <v>53</v>
      </c>
      <c r="D3" s="120" t="s">
        <v>54</v>
      </c>
      <c r="E3" s="120" t="s">
        <v>55</v>
      </c>
      <c r="F3" s="120" t="s">
        <v>96</v>
      </c>
      <c r="G3" s="120" t="s">
        <v>97</v>
      </c>
      <c r="H3" s="120" t="s">
        <v>313</v>
      </c>
      <c r="I3" s="120" t="s">
        <v>278</v>
      </c>
      <c r="J3" s="120" t="s">
        <v>309</v>
      </c>
      <c r="K3" s="120" t="s">
        <v>316</v>
      </c>
      <c r="L3" s="120" t="s">
        <v>317</v>
      </c>
    </row>
    <row r="4" spans="1:14" ht="15.75" customHeight="1" x14ac:dyDescent="0.2">
      <c r="A4" s="47"/>
      <c r="B4" s="615"/>
      <c r="C4" s="753" t="s">
        <v>1085</v>
      </c>
      <c r="D4" s="753"/>
      <c r="E4" s="754"/>
      <c r="F4" s="755" t="s">
        <v>1093</v>
      </c>
      <c r="G4" s="753"/>
      <c r="H4" s="753"/>
      <c r="I4" s="753"/>
      <c r="J4" s="753"/>
      <c r="K4" s="754"/>
      <c r="L4" s="476"/>
    </row>
    <row r="5" spans="1:14" s="14" customFormat="1" ht="25.5" x14ac:dyDescent="0.2">
      <c r="A5" s="32" t="s">
        <v>881</v>
      </c>
      <c r="B5" s="477"/>
      <c r="C5" s="476" t="s">
        <v>1024</v>
      </c>
      <c r="D5" s="476" t="s">
        <v>1025</v>
      </c>
      <c r="E5" s="479" t="s">
        <v>1086</v>
      </c>
      <c r="F5" s="480" t="s">
        <v>1087</v>
      </c>
      <c r="G5" s="476" t="s">
        <v>1088</v>
      </c>
      <c r="H5" s="476" t="s">
        <v>1089</v>
      </c>
      <c r="I5" s="476" t="s">
        <v>1090</v>
      </c>
      <c r="J5" s="476" t="s">
        <v>1091</v>
      </c>
      <c r="K5" s="479" t="s">
        <v>1092</v>
      </c>
      <c r="L5" s="476" t="s">
        <v>89</v>
      </c>
      <c r="N5" s="89" t="s">
        <v>301</v>
      </c>
    </row>
    <row r="6" spans="1:14" s="37" customFormat="1" ht="15.75" customHeight="1" x14ac:dyDescent="0.2">
      <c r="A6" s="769">
        <v>1</v>
      </c>
      <c r="B6" s="770" t="s">
        <v>1078</v>
      </c>
      <c r="C6" s="768">
        <v>5</v>
      </c>
      <c r="D6" s="768">
        <v>10</v>
      </c>
      <c r="E6" s="768">
        <v>15</v>
      </c>
      <c r="F6" s="195">
        <v>1</v>
      </c>
      <c r="G6" s="195">
        <v>9</v>
      </c>
      <c r="H6" s="195">
        <v>5</v>
      </c>
      <c r="I6" s="195">
        <v>6</v>
      </c>
      <c r="J6" s="195">
        <v>6</v>
      </c>
      <c r="K6" s="195">
        <v>21</v>
      </c>
      <c r="L6" s="195">
        <v>53</v>
      </c>
    </row>
    <row r="7" spans="1:14" s="14" customFormat="1" ht="15.75" customHeight="1" x14ac:dyDescent="0.2">
      <c r="A7" s="467">
        <v>2</v>
      </c>
      <c r="B7" s="460" t="s">
        <v>1079</v>
      </c>
      <c r="C7" s="600">
        <v>5</v>
      </c>
      <c r="D7" s="600">
        <v>10</v>
      </c>
      <c r="E7" s="600">
        <v>15</v>
      </c>
      <c r="F7" s="187">
        <v>0</v>
      </c>
      <c r="G7" s="187">
        <v>1</v>
      </c>
      <c r="H7" s="187">
        <v>1</v>
      </c>
      <c r="I7" s="187">
        <v>1</v>
      </c>
      <c r="J7" s="187">
        <v>1</v>
      </c>
      <c r="K7" s="187">
        <v>6</v>
      </c>
      <c r="L7" s="187">
        <v>15</v>
      </c>
    </row>
    <row r="8" spans="1:14" s="14" customFormat="1" ht="15.75" customHeight="1" x14ac:dyDescent="0.2">
      <c r="A8" s="467">
        <v>3</v>
      </c>
      <c r="B8" s="460" t="s">
        <v>1080</v>
      </c>
      <c r="C8" s="600">
        <v>0</v>
      </c>
      <c r="D8" s="600">
        <v>0</v>
      </c>
      <c r="E8" s="600">
        <v>0</v>
      </c>
      <c r="F8" s="187">
        <v>1</v>
      </c>
      <c r="G8" s="187">
        <v>8</v>
      </c>
      <c r="H8" s="187">
        <v>4</v>
      </c>
      <c r="I8" s="187">
        <v>5</v>
      </c>
      <c r="J8" s="187">
        <v>5</v>
      </c>
      <c r="K8" s="187">
        <v>15</v>
      </c>
      <c r="L8" s="187">
        <v>38</v>
      </c>
    </row>
    <row r="9" spans="1:14" s="14" customFormat="1" ht="15.75" customHeight="1" x14ac:dyDescent="0.2">
      <c r="A9" s="467">
        <v>4</v>
      </c>
      <c r="B9" s="460" t="s">
        <v>1081</v>
      </c>
      <c r="C9" s="600">
        <v>0</v>
      </c>
      <c r="D9" s="600">
        <v>0</v>
      </c>
      <c r="E9" s="600">
        <v>0</v>
      </c>
      <c r="F9" s="187">
        <v>0</v>
      </c>
      <c r="G9" s="187">
        <v>0</v>
      </c>
      <c r="H9" s="187">
        <v>0</v>
      </c>
      <c r="I9" s="187">
        <v>0</v>
      </c>
      <c r="J9" s="187">
        <v>0</v>
      </c>
      <c r="K9" s="187">
        <v>0</v>
      </c>
      <c r="L9" s="187">
        <v>0</v>
      </c>
    </row>
    <row r="10" spans="1:14" s="37" customFormat="1" ht="15.75" customHeight="1" x14ac:dyDescent="0.2">
      <c r="A10" s="769">
        <v>5</v>
      </c>
      <c r="B10" s="770" t="s">
        <v>1082</v>
      </c>
      <c r="C10" s="768">
        <v>89.504000000000005</v>
      </c>
      <c r="D10" s="768">
        <v>480.92101700000001</v>
      </c>
      <c r="E10" s="768">
        <v>570.42501700000003</v>
      </c>
      <c r="F10" s="195">
        <v>40.043654999999994</v>
      </c>
      <c r="G10" s="195">
        <v>261.98753099999999</v>
      </c>
      <c r="H10" s="195">
        <v>162.04175199999997</v>
      </c>
      <c r="I10" s="195">
        <v>252.760763</v>
      </c>
      <c r="J10" s="195">
        <v>160.448016</v>
      </c>
      <c r="K10" s="195">
        <v>659.69253399999991</v>
      </c>
      <c r="L10" s="195">
        <v>1536.9742510000001</v>
      </c>
    </row>
    <row r="11" spans="1:14" s="14" customFormat="1" ht="15.75" customHeight="1" x14ac:dyDescent="0.2">
      <c r="A11" s="467">
        <v>6</v>
      </c>
      <c r="B11" s="460" t="s">
        <v>1083</v>
      </c>
      <c r="C11" s="600">
        <v>0</v>
      </c>
      <c r="D11" s="600">
        <v>84.737486000000004</v>
      </c>
      <c r="E11" s="600">
        <v>84.737486000000004</v>
      </c>
      <c r="F11" s="187">
        <v>8.0087309999999992</v>
      </c>
      <c r="G11" s="187">
        <v>52.397506</v>
      </c>
      <c r="H11" s="187">
        <v>32.408000000000001</v>
      </c>
      <c r="I11" s="187">
        <v>50.552152999999997</v>
      </c>
      <c r="J11" s="187">
        <v>0</v>
      </c>
      <c r="K11" s="187">
        <v>131.93850699999999</v>
      </c>
      <c r="L11" s="187">
        <v>275.30489699999998</v>
      </c>
    </row>
    <row r="12" spans="1:14" s="14" customFormat="1" ht="15.75" customHeight="1" x14ac:dyDescent="0.2">
      <c r="A12" s="467">
        <v>7</v>
      </c>
      <c r="B12" s="460" t="s">
        <v>1084</v>
      </c>
      <c r="C12" s="600">
        <v>89.504000000000005</v>
      </c>
      <c r="D12" s="600">
        <v>396.18353100000002</v>
      </c>
      <c r="E12" s="600">
        <v>485.68753100000004</v>
      </c>
      <c r="F12" s="187">
        <v>32.034923999999997</v>
      </c>
      <c r="G12" s="187">
        <v>209.590025</v>
      </c>
      <c r="H12" s="187">
        <v>129.63375199999999</v>
      </c>
      <c r="I12" s="187">
        <v>202.20860999999999</v>
      </c>
      <c r="J12" s="187">
        <v>160.448016</v>
      </c>
      <c r="K12" s="187">
        <v>527.75402699999995</v>
      </c>
      <c r="L12" s="187">
        <v>1261.6693539999999</v>
      </c>
    </row>
    <row r="13" spans="1:14" s="14" customFormat="1" ht="15.75" customHeight="1" x14ac:dyDescent="0.2">
      <c r="A13" s="473"/>
      <c r="B13" s="473"/>
      <c r="C13" s="474"/>
      <c r="D13" s="474"/>
      <c r="E13" s="474"/>
      <c r="F13" s="474"/>
      <c r="G13" s="474"/>
      <c r="H13" s="474"/>
      <c r="I13" s="474"/>
      <c r="J13" s="474"/>
      <c r="K13" s="474"/>
      <c r="L13" s="474"/>
    </row>
    <row r="14" spans="1:14" s="42" customFormat="1" ht="15.75" customHeight="1" x14ac:dyDescent="0.2">
      <c r="A14" s="752"/>
      <c r="B14" s="752"/>
      <c r="C14" s="752"/>
      <c r="D14" s="752"/>
      <c r="E14" s="752"/>
      <c r="F14" s="752"/>
    </row>
    <row r="15" spans="1:14" ht="15.75" customHeight="1" x14ac:dyDescent="0.2">
      <c r="A15" s="752"/>
      <c r="B15" s="752"/>
      <c r="C15" s="752"/>
      <c r="D15" s="752"/>
      <c r="E15" s="752"/>
      <c r="F15" s="752"/>
      <c r="G15" s="157"/>
      <c r="H15" s="157"/>
      <c r="I15" s="157"/>
      <c r="J15" s="157"/>
      <c r="K15" s="157"/>
      <c r="L15" s="157"/>
    </row>
    <row r="16" spans="1:14" ht="41.25" customHeight="1" x14ac:dyDescent="0.2">
      <c r="A16" s="752"/>
      <c r="B16" s="752"/>
      <c r="C16" s="752"/>
      <c r="D16" s="752"/>
      <c r="E16" s="752"/>
      <c r="F16" s="752"/>
      <c r="G16" s="157"/>
      <c r="H16" s="157"/>
      <c r="I16" s="157"/>
      <c r="J16" s="157"/>
      <c r="K16" s="157"/>
      <c r="L16" s="157"/>
    </row>
    <row r="17" spans="2:12" ht="15.75" customHeight="1" x14ac:dyDescent="0.2">
      <c r="B17" s="14"/>
      <c r="C17" s="137"/>
      <c r="D17" s="137"/>
      <c r="E17" s="137"/>
      <c r="F17" s="137"/>
      <c r="G17" s="137"/>
      <c r="H17" s="137"/>
      <c r="I17" s="137"/>
      <c r="J17" s="137"/>
      <c r="K17" s="137"/>
      <c r="L17" s="137"/>
    </row>
    <row r="18" spans="2:12" ht="15.75" customHeight="1" x14ac:dyDescent="0.2">
      <c r="B18" s="14"/>
      <c r="C18" s="137"/>
      <c r="D18" s="137"/>
      <c r="E18" s="137"/>
      <c r="F18" s="137"/>
      <c r="G18" s="137"/>
      <c r="H18" s="137"/>
      <c r="I18" s="137"/>
      <c r="J18" s="137"/>
      <c r="K18" s="137"/>
      <c r="L18" s="137"/>
    </row>
    <row r="19" spans="2:12" ht="15.75" customHeight="1" x14ac:dyDescent="0.2">
      <c r="B19" s="14"/>
      <c r="C19" s="137"/>
      <c r="D19" s="137"/>
      <c r="E19" s="137"/>
      <c r="F19" s="137"/>
      <c r="G19" s="137"/>
      <c r="H19" s="137"/>
      <c r="I19" s="137"/>
      <c r="J19" s="137"/>
      <c r="K19" s="137"/>
      <c r="L19" s="137"/>
    </row>
  </sheetData>
  <mergeCells count="3">
    <mergeCell ref="C4:E4"/>
    <mergeCell ref="F4:K4"/>
    <mergeCell ref="A14:F16"/>
  </mergeCells>
  <hyperlinks>
    <hyperlink ref="N5" location="Index!A1" display="Index" xr:uid="{A33EB44C-4D7A-483D-BA9C-F1C660336716}"/>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B45E6"/>
  </sheetPr>
  <dimension ref="A1:S20"/>
  <sheetViews>
    <sheetView showGridLines="0" workbookViewId="0"/>
  </sheetViews>
  <sheetFormatPr defaultColWidth="9.28515625" defaultRowHeight="15.75" customHeight="1" x14ac:dyDescent="0.2"/>
  <cols>
    <col min="1" max="1" width="5" style="14" customWidth="1"/>
    <col min="2" max="2" width="47.28515625" style="14" customWidth="1"/>
    <col min="3" max="3" width="13.7109375" style="14" customWidth="1"/>
    <col min="4" max="4" width="13.42578125" style="14" bestFit="1" customWidth="1"/>
    <col min="5" max="5" width="12" style="14" customWidth="1"/>
    <col min="6" max="6" width="19.28515625" style="14" customWidth="1"/>
    <col min="7" max="7" width="13.7109375" style="14" customWidth="1"/>
    <col min="8" max="8" width="12" style="14" customWidth="1"/>
    <col min="9" max="9" width="11.7109375" style="14" customWidth="1"/>
    <col min="10" max="12" width="12" style="14" customWidth="1"/>
    <col min="13" max="13" width="19.28515625" style="14" customWidth="1"/>
    <col min="14" max="15" width="12" style="14" customWidth="1"/>
    <col min="16" max="16" width="11.7109375" style="14" customWidth="1"/>
    <col min="17" max="17" width="12" style="14" customWidth="1"/>
    <col min="18" max="18" width="3" style="14" customWidth="1"/>
    <col min="19" max="16384" width="9.28515625" style="14"/>
  </cols>
  <sheetData>
    <row r="1" spans="1:19" ht="15.75" customHeight="1" x14ac:dyDescent="0.2">
      <c r="A1" s="37" t="s">
        <v>571</v>
      </c>
    </row>
    <row r="2" spans="1:19" ht="15.75" customHeight="1" x14ac:dyDescent="0.2">
      <c r="A2" s="37"/>
    </row>
    <row r="3" spans="1:19" ht="15.75" customHeight="1" x14ac:dyDescent="0.2">
      <c r="A3" s="120"/>
      <c r="B3" s="120"/>
      <c r="C3" s="120" t="s">
        <v>53</v>
      </c>
      <c r="D3" s="120" t="s">
        <v>54</v>
      </c>
      <c r="E3" s="120" t="s">
        <v>55</v>
      </c>
      <c r="F3" s="120" t="s">
        <v>96</v>
      </c>
      <c r="G3" s="120" t="s">
        <v>97</v>
      </c>
      <c r="H3" s="120" t="s">
        <v>313</v>
      </c>
      <c r="I3" s="120" t="s">
        <v>278</v>
      </c>
      <c r="J3" s="120" t="s">
        <v>309</v>
      </c>
      <c r="K3" s="120" t="s">
        <v>316</v>
      </c>
      <c r="L3" s="120" t="s">
        <v>317</v>
      </c>
      <c r="M3" s="120" t="s">
        <v>318</v>
      </c>
      <c r="N3" s="120" t="s">
        <v>319</v>
      </c>
      <c r="O3" s="120" t="s">
        <v>321</v>
      </c>
      <c r="P3" s="120" t="s">
        <v>328</v>
      </c>
      <c r="Q3" s="120" t="s">
        <v>329</v>
      </c>
    </row>
    <row r="4" spans="1:19" ht="18.75" customHeight="1" x14ac:dyDescent="0.2">
      <c r="A4" s="48"/>
      <c r="B4" s="48"/>
      <c r="C4" s="671" t="s">
        <v>572</v>
      </c>
      <c r="D4" s="622"/>
      <c r="E4" s="622"/>
      <c r="F4" s="622"/>
      <c r="G4" s="622"/>
      <c r="H4" s="622"/>
      <c r="I4" s="672"/>
      <c r="J4" s="671" t="s">
        <v>573</v>
      </c>
      <c r="K4" s="622"/>
      <c r="L4" s="622"/>
      <c r="M4" s="622"/>
      <c r="N4" s="622"/>
      <c r="O4" s="622"/>
      <c r="P4" s="622"/>
      <c r="Q4" s="671" t="s">
        <v>572</v>
      </c>
      <c r="S4" s="89" t="s">
        <v>301</v>
      </c>
    </row>
    <row r="5" spans="1:19" ht="18.75" customHeight="1" x14ac:dyDescent="0.2">
      <c r="A5" s="35"/>
      <c r="B5" s="35"/>
      <c r="C5" s="671"/>
      <c r="D5" s="622"/>
      <c r="E5" s="622"/>
      <c r="F5" s="622"/>
      <c r="G5" s="622"/>
      <c r="H5" s="622"/>
      <c r="I5" s="672"/>
      <c r="J5" s="671"/>
      <c r="K5" s="622"/>
      <c r="L5" s="622"/>
      <c r="M5" s="622"/>
      <c r="N5" s="622"/>
      <c r="O5" s="622"/>
      <c r="P5" s="622"/>
      <c r="Q5" s="710"/>
    </row>
    <row r="6" spans="1:19" ht="18.75" customHeight="1" x14ac:dyDescent="0.2">
      <c r="A6" s="695" t="s">
        <v>881</v>
      </c>
      <c r="B6" s="696"/>
      <c r="C6" s="756"/>
      <c r="D6" s="677" t="s">
        <v>574</v>
      </c>
      <c r="E6" s="661"/>
      <c r="F6" s="759"/>
      <c r="G6" s="677" t="s">
        <v>575</v>
      </c>
      <c r="H6" s="661"/>
      <c r="I6" s="759"/>
      <c r="J6" s="123"/>
      <c r="K6" s="677" t="s">
        <v>574</v>
      </c>
      <c r="L6" s="661"/>
      <c r="M6" s="759"/>
      <c r="N6" s="677" t="s">
        <v>575</v>
      </c>
      <c r="O6" s="661"/>
      <c r="P6" s="759"/>
      <c r="Q6" s="677" t="s">
        <v>576</v>
      </c>
    </row>
    <row r="7" spans="1:19" ht="18.75" customHeight="1" x14ac:dyDescent="0.2">
      <c r="A7" s="695"/>
      <c r="B7" s="696"/>
      <c r="C7" s="756"/>
      <c r="D7" s="671"/>
      <c r="E7" s="622"/>
      <c r="F7" s="672"/>
      <c r="G7" s="671"/>
      <c r="H7" s="622"/>
      <c r="I7" s="672"/>
      <c r="J7" s="123"/>
      <c r="K7" s="671"/>
      <c r="L7" s="622"/>
      <c r="M7" s="672"/>
      <c r="N7" s="671"/>
      <c r="O7" s="622"/>
      <c r="P7" s="672"/>
      <c r="Q7" s="671"/>
    </row>
    <row r="8" spans="1:19" ht="18.75" customHeight="1" x14ac:dyDescent="0.2">
      <c r="A8" s="695"/>
      <c r="B8" s="696"/>
      <c r="C8" s="756"/>
      <c r="D8" s="129"/>
      <c r="E8" s="705" t="s">
        <v>577</v>
      </c>
      <c r="F8" s="705" t="s">
        <v>578</v>
      </c>
      <c r="G8" s="162"/>
      <c r="H8" s="705" t="s">
        <v>577</v>
      </c>
      <c r="I8" s="705" t="s">
        <v>579</v>
      </c>
      <c r="J8" s="123"/>
      <c r="K8" s="129"/>
      <c r="L8" s="705" t="s">
        <v>577</v>
      </c>
      <c r="M8" s="705" t="s">
        <v>578</v>
      </c>
      <c r="N8" s="129"/>
      <c r="O8" s="705" t="s">
        <v>577</v>
      </c>
      <c r="P8" s="705" t="s">
        <v>579</v>
      </c>
      <c r="Q8" s="671"/>
    </row>
    <row r="9" spans="1:19" ht="18.75" customHeight="1" x14ac:dyDescent="0.2">
      <c r="A9" s="695"/>
      <c r="B9" s="696"/>
      <c r="C9" s="756"/>
      <c r="D9" s="129"/>
      <c r="E9" s="690"/>
      <c r="F9" s="690"/>
      <c r="G9" s="162"/>
      <c r="H9" s="690"/>
      <c r="I9" s="690"/>
      <c r="J9" s="123"/>
      <c r="K9" s="129"/>
      <c r="L9" s="690"/>
      <c r="M9" s="690"/>
      <c r="N9" s="129"/>
      <c r="O9" s="690"/>
      <c r="P9" s="690"/>
      <c r="Q9" s="671"/>
    </row>
    <row r="10" spans="1:19" ht="18.75" customHeight="1" x14ac:dyDescent="0.2">
      <c r="A10" s="697"/>
      <c r="B10" s="698"/>
      <c r="C10" s="757"/>
      <c r="D10" s="760"/>
      <c r="E10" s="690"/>
      <c r="F10" s="690"/>
      <c r="G10" s="162"/>
      <c r="H10" s="690"/>
      <c r="I10" s="690"/>
      <c r="J10" s="123"/>
      <c r="K10" s="760"/>
      <c r="L10" s="690"/>
      <c r="M10" s="690"/>
      <c r="N10" s="760"/>
      <c r="O10" s="690"/>
      <c r="P10" s="690"/>
      <c r="Q10" s="671"/>
    </row>
    <row r="11" spans="1:19" ht="18.75" customHeight="1" x14ac:dyDescent="0.2">
      <c r="A11" s="699"/>
      <c r="B11" s="700"/>
      <c r="C11" s="758"/>
      <c r="D11" s="761"/>
      <c r="E11" s="691"/>
      <c r="F11" s="691"/>
      <c r="G11" s="279"/>
      <c r="H11" s="691"/>
      <c r="I11" s="691"/>
      <c r="J11" s="133"/>
      <c r="K11" s="761"/>
      <c r="L11" s="691"/>
      <c r="M11" s="691"/>
      <c r="N11" s="761"/>
      <c r="O11" s="691"/>
      <c r="P11" s="691"/>
      <c r="Q11" s="710"/>
    </row>
    <row r="12" spans="1:19" ht="15.75" customHeight="1" x14ac:dyDescent="0.2">
      <c r="A12" s="135">
        <v>1</v>
      </c>
      <c r="B12" s="135" t="s">
        <v>580</v>
      </c>
      <c r="C12" s="136">
        <v>0</v>
      </c>
      <c r="D12" s="136">
        <v>0</v>
      </c>
      <c r="E12" s="136">
        <v>0</v>
      </c>
      <c r="F12" s="136">
        <v>0</v>
      </c>
      <c r="G12" s="136">
        <v>0</v>
      </c>
      <c r="H12" s="136">
        <v>0</v>
      </c>
      <c r="I12" s="136">
        <v>0</v>
      </c>
      <c r="J12" s="136">
        <v>0</v>
      </c>
      <c r="K12" s="136">
        <v>0</v>
      </c>
      <c r="L12" s="136">
        <v>0</v>
      </c>
      <c r="M12" s="136">
        <v>0</v>
      </c>
      <c r="N12" s="136">
        <v>0</v>
      </c>
      <c r="O12" s="136">
        <v>0</v>
      </c>
      <c r="P12" s="136">
        <v>0</v>
      </c>
      <c r="Q12" s="136">
        <v>0</v>
      </c>
    </row>
    <row r="13" spans="1:19" ht="15.75" customHeight="1" x14ac:dyDescent="0.2">
      <c r="A13" s="135">
        <v>2</v>
      </c>
      <c r="B13" s="135" t="s">
        <v>581</v>
      </c>
      <c r="C13" s="136">
        <v>0</v>
      </c>
      <c r="D13" s="136">
        <v>0</v>
      </c>
      <c r="E13" s="136">
        <v>0</v>
      </c>
      <c r="F13" s="136">
        <v>0</v>
      </c>
      <c r="G13" s="136">
        <v>0</v>
      </c>
      <c r="H13" s="136">
        <v>0</v>
      </c>
      <c r="I13" s="136">
        <v>0</v>
      </c>
      <c r="J13" s="136">
        <v>0</v>
      </c>
      <c r="K13" s="136">
        <v>0</v>
      </c>
      <c r="L13" s="136">
        <v>0</v>
      </c>
      <c r="M13" s="136">
        <v>0</v>
      </c>
      <c r="N13" s="136">
        <v>0</v>
      </c>
      <c r="O13" s="136">
        <v>0</v>
      </c>
      <c r="P13" s="136">
        <v>0</v>
      </c>
      <c r="Q13" s="136">
        <v>0</v>
      </c>
    </row>
    <row r="14" spans="1:19" ht="15.75" customHeight="1" x14ac:dyDescent="0.2">
      <c r="A14" s="135">
        <v>3</v>
      </c>
      <c r="B14" s="135" t="s">
        <v>582</v>
      </c>
      <c r="C14" s="136">
        <v>0</v>
      </c>
      <c r="D14" s="136">
        <v>0</v>
      </c>
      <c r="E14" s="136">
        <v>0</v>
      </c>
      <c r="F14" s="136">
        <v>0</v>
      </c>
      <c r="G14" s="136">
        <v>0</v>
      </c>
      <c r="H14" s="136">
        <v>0</v>
      </c>
      <c r="I14" s="136">
        <v>0</v>
      </c>
      <c r="J14" s="136">
        <v>0</v>
      </c>
      <c r="K14" s="136">
        <v>0</v>
      </c>
      <c r="L14" s="136">
        <v>0</v>
      </c>
      <c r="M14" s="136">
        <v>0</v>
      </c>
      <c r="N14" s="136">
        <v>0</v>
      </c>
      <c r="O14" s="136">
        <v>0</v>
      </c>
      <c r="P14" s="136">
        <v>0</v>
      </c>
      <c r="Q14" s="136">
        <v>0</v>
      </c>
    </row>
    <row r="15" spans="1:19" ht="15.75" customHeight="1" x14ac:dyDescent="0.2">
      <c r="A15" s="135">
        <v>4</v>
      </c>
      <c r="B15" s="135" t="s">
        <v>583</v>
      </c>
      <c r="C15" s="136">
        <v>0</v>
      </c>
      <c r="D15" s="136">
        <v>0</v>
      </c>
      <c r="E15" s="136">
        <v>0</v>
      </c>
      <c r="F15" s="136">
        <v>0</v>
      </c>
      <c r="G15" s="136">
        <v>0</v>
      </c>
      <c r="H15" s="136">
        <v>0</v>
      </c>
      <c r="I15" s="136">
        <v>0</v>
      </c>
      <c r="J15" s="136">
        <v>0</v>
      </c>
      <c r="K15" s="136">
        <v>0</v>
      </c>
      <c r="L15" s="136">
        <v>0</v>
      </c>
      <c r="M15" s="136">
        <v>0</v>
      </c>
      <c r="N15" s="136">
        <v>0</v>
      </c>
      <c r="O15" s="136">
        <v>0</v>
      </c>
      <c r="P15" s="136">
        <v>0</v>
      </c>
      <c r="Q15" s="136">
        <v>0</v>
      </c>
    </row>
    <row r="16" spans="1:19" ht="15.75" customHeight="1" x14ac:dyDescent="0.2">
      <c r="A16" s="135">
        <v>5</v>
      </c>
      <c r="B16" s="135" t="s">
        <v>584</v>
      </c>
      <c r="C16" s="136">
        <v>0</v>
      </c>
      <c r="D16" s="136">
        <v>0</v>
      </c>
      <c r="E16" s="136">
        <v>0</v>
      </c>
      <c r="F16" s="136">
        <v>0</v>
      </c>
      <c r="G16" s="136">
        <v>0</v>
      </c>
      <c r="H16" s="136">
        <v>0</v>
      </c>
      <c r="I16" s="136">
        <v>0</v>
      </c>
      <c r="J16" s="136">
        <v>0</v>
      </c>
      <c r="K16" s="136">
        <v>0</v>
      </c>
      <c r="L16" s="136">
        <v>0</v>
      </c>
      <c r="M16" s="136">
        <v>0</v>
      </c>
      <c r="N16" s="136">
        <v>0</v>
      </c>
      <c r="O16" s="136">
        <v>0</v>
      </c>
      <c r="P16" s="136">
        <v>0</v>
      </c>
      <c r="Q16" s="136">
        <v>0</v>
      </c>
    </row>
    <row r="17" spans="1:17" ht="15.75" customHeight="1" x14ac:dyDescent="0.2">
      <c r="A17" s="228">
        <v>6</v>
      </c>
      <c r="B17" s="280" t="s">
        <v>585</v>
      </c>
      <c r="C17" s="281">
        <v>0</v>
      </c>
      <c r="D17" s="281">
        <v>0</v>
      </c>
      <c r="E17" s="281">
        <v>0</v>
      </c>
      <c r="F17" s="281">
        <v>0</v>
      </c>
      <c r="G17" s="281">
        <v>0</v>
      </c>
      <c r="H17" s="281">
        <v>0</v>
      </c>
      <c r="I17" s="281">
        <v>0</v>
      </c>
      <c r="J17" s="281">
        <v>0</v>
      </c>
      <c r="K17" s="281">
        <v>0</v>
      </c>
      <c r="L17" s="281">
        <v>0</v>
      </c>
      <c r="M17" s="281">
        <v>0</v>
      </c>
      <c r="N17" s="281">
        <v>0</v>
      </c>
      <c r="O17" s="281">
        <v>0</v>
      </c>
      <c r="P17" s="281">
        <v>0</v>
      </c>
      <c r="Q17" s="281">
        <v>0</v>
      </c>
    </row>
    <row r="20" spans="1:17" ht="15.75" customHeight="1" x14ac:dyDescent="0.2">
      <c r="C20" s="137"/>
    </row>
  </sheetData>
  <mergeCells count="21">
    <mergeCell ref="F8:F11"/>
    <mergeCell ref="H8:H11"/>
    <mergeCell ref="I8:I11"/>
    <mergeCell ref="L8:L11"/>
    <mergeCell ref="M8:M11"/>
    <mergeCell ref="C4:I5"/>
    <mergeCell ref="J4:P5"/>
    <mergeCell ref="Q4:Q5"/>
    <mergeCell ref="A6:B11"/>
    <mergeCell ref="C6:C11"/>
    <mergeCell ref="D6:F7"/>
    <mergeCell ref="G6:I7"/>
    <mergeCell ref="K6:M7"/>
    <mergeCell ref="N6:P7"/>
    <mergeCell ref="Q6:Q11"/>
    <mergeCell ref="O8:O11"/>
    <mergeCell ref="P8:P11"/>
    <mergeCell ref="D10:D11"/>
    <mergeCell ref="K10:K11"/>
    <mergeCell ref="N10:N11"/>
    <mergeCell ref="E8:E11"/>
  </mergeCells>
  <hyperlinks>
    <hyperlink ref="S4" location="Index!A1" display="Index" xr:uid="{00000000-0004-0000-23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B45E6"/>
  </sheetPr>
  <dimension ref="A1:M19"/>
  <sheetViews>
    <sheetView showGridLines="0" workbookViewId="0"/>
  </sheetViews>
  <sheetFormatPr defaultColWidth="9.28515625" defaultRowHeight="15.75" customHeight="1" x14ac:dyDescent="0.2"/>
  <cols>
    <col min="1" max="1" width="5" style="14" customWidth="1"/>
    <col min="2" max="2" width="49.42578125" style="14" customWidth="1"/>
    <col min="3" max="3" width="16.140625" style="14" customWidth="1"/>
    <col min="4" max="4" width="13.42578125" style="14" bestFit="1" customWidth="1"/>
    <col min="5" max="5" width="9.28515625" style="14" customWidth="1"/>
    <col min="6" max="6" width="13.42578125" style="14" bestFit="1" customWidth="1"/>
    <col min="7" max="11" width="10.7109375" style="14" customWidth="1"/>
    <col min="12" max="12" width="4.42578125" style="14" customWidth="1"/>
    <col min="13" max="16384" width="9.28515625" style="14"/>
  </cols>
  <sheetData>
    <row r="1" spans="1:13" ht="15.75" customHeight="1" x14ac:dyDescent="0.2">
      <c r="A1" s="37" t="s">
        <v>586</v>
      </c>
    </row>
    <row r="2" spans="1:13" ht="15.75" customHeight="1" x14ac:dyDescent="0.2">
      <c r="A2" s="37"/>
    </row>
    <row r="3" spans="1:13" ht="15.75" customHeight="1" x14ac:dyDescent="0.2">
      <c r="A3" s="120"/>
      <c r="B3" s="120"/>
      <c r="C3" s="120" t="s">
        <v>53</v>
      </c>
      <c r="D3" s="120" t="s">
        <v>54</v>
      </c>
      <c r="E3" s="120" t="s">
        <v>55</v>
      </c>
      <c r="F3" s="120" t="s">
        <v>96</v>
      </c>
      <c r="G3" s="120" t="s">
        <v>97</v>
      </c>
      <c r="H3" s="120" t="s">
        <v>313</v>
      </c>
      <c r="I3" s="120" t="s">
        <v>278</v>
      </c>
      <c r="J3" s="120" t="s">
        <v>309</v>
      </c>
      <c r="K3" s="120" t="s">
        <v>316</v>
      </c>
    </row>
    <row r="4" spans="1:13" ht="18.75" customHeight="1" x14ac:dyDescent="0.2">
      <c r="A4" s="48"/>
      <c r="B4" s="48"/>
      <c r="C4" s="675" t="s">
        <v>587</v>
      </c>
      <c r="D4" s="671" t="s">
        <v>572</v>
      </c>
      <c r="E4" s="622"/>
      <c r="F4" s="622"/>
      <c r="G4" s="622"/>
      <c r="H4" s="622"/>
      <c r="I4" s="622"/>
      <c r="J4" s="622"/>
      <c r="K4" s="622"/>
      <c r="M4" s="89" t="s">
        <v>301</v>
      </c>
    </row>
    <row r="5" spans="1:13" ht="18.75" customHeight="1" x14ac:dyDescent="0.2">
      <c r="A5" s="695" t="s">
        <v>881</v>
      </c>
      <c r="B5" s="696"/>
      <c r="C5" s="675"/>
      <c r="D5" s="282"/>
      <c r="E5" s="705" t="s">
        <v>588</v>
      </c>
      <c r="F5" s="704" t="s">
        <v>589</v>
      </c>
      <c r="G5" s="764" t="s">
        <v>590</v>
      </c>
      <c r="H5" s="765"/>
      <c r="I5" s="765"/>
      <c r="J5" s="765"/>
      <c r="K5" s="765"/>
    </row>
    <row r="6" spans="1:13" ht="18.75" customHeight="1" x14ac:dyDescent="0.2">
      <c r="A6" s="695"/>
      <c r="B6" s="696"/>
      <c r="C6" s="675"/>
      <c r="D6" s="129"/>
      <c r="E6" s="690"/>
      <c r="F6" s="762"/>
      <c r="G6" s="705" t="s">
        <v>591</v>
      </c>
      <c r="H6" s="705" t="s">
        <v>592</v>
      </c>
      <c r="I6" s="705" t="s">
        <v>593</v>
      </c>
      <c r="J6" s="674" t="s">
        <v>594</v>
      </c>
      <c r="K6" s="702" t="s">
        <v>595</v>
      </c>
    </row>
    <row r="7" spans="1:13" ht="18.75" customHeight="1" x14ac:dyDescent="0.2">
      <c r="A7" s="699"/>
      <c r="B7" s="700"/>
      <c r="C7" s="676"/>
      <c r="D7" s="283"/>
      <c r="E7" s="691"/>
      <c r="F7" s="763"/>
      <c r="G7" s="691"/>
      <c r="H7" s="691"/>
      <c r="I7" s="691"/>
      <c r="J7" s="676"/>
      <c r="K7" s="707"/>
    </row>
    <row r="8" spans="1:13" ht="15.75" customHeight="1" x14ac:dyDescent="0.2">
      <c r="A8" s="135">
        <v>1</v>
      </c>
      <c r="B8" s="135" t="s">
        <v>596</v>
      </c>
      <c r="C8" s="136">
        <v>1432</v>
      </c>
      <c r="D8" s="136">
        <v>71774</v>
      </c>
      <c r="E8" s="257"/>
      <c r="F8" s="257"/>
      <c r="G8" s="257"/>
      <c r="H8" s="257"/>
      <c r="I8" s="257"/>
      <c r="J8" s="257"/>
      <c r="K8" s="257"/>
    </row>
    <row r="9" spans="1:13" ht="15.75" customHeight="1" x14ac:dyDescent="0.2">
      <c r="A9" s="135">
        <v>2</v>
      </c>
      <c r="B9" s="135" t="s">
        <v>597</v>
      </c>
      <c r="C9" s="136">
        <v>1262</v>
      </c>
      <c r="D9" s="136">
        <v>65363</v>
      </c>
      <c r="E9" s="136">
        <v>0</v>
      </c>
      <c r="F9" s="136">
        <v>65363</v>
      </c>
      <c r="G9" s="136">
        <v>0</v>
      </c>
      <c r="H9" s="136">
        <v>0</v>
      </c>
      <c r="I9" s="136">
        <v>0</v>
      </c>
      <c r="J9" s="136">
        <v>0</v>
      </c>
      <c r="K9" s="136">
        <v>0</v>
      </c>
    </row>
    <row r="10" spans="1:13" ht="15.75" customHeight="1" x14ac:dyDescent="0.2">
      <c r="A10" s="135">
        <v>3</v>
      </c>
      <c r="B10" s="135" t="s">
        <v>581</v>
      </c>
      <c r="C10" s="257"/>
      <c r="D10" s="136">
        <v>31812</v>
      </c>
      <c r="E10" s="136">
        <v>0</v>
      </c>
      <c r="F10" s="136">
        <v>31812</v>
      </c>
      <c r="G10" s="136">
        <v>0</v>
      </c>
      <c r="H10" s="136">
        <v>0</v>
      </c>
      <c r="I10" s="136">
        <v>0</v>
      </c>
      <c r="J10" s="136">
        <v>0</v>
      </c>
      <c r="K10" s="136">
        <v>0</v>
      </c>
    </row>
    <row r="11" spans="1:13" ht="15.75" customHeight="1" x14ac:dyDescent="0.2">
      <c r="A11" s="135">
        <v>4</v>
      </c>
      <c r="B11" s="138" t="s">
        <v>598</v>
      </c>
      <c r="C11" s="257"/>
      <c r="D11" s="136">
        <v>30854</v>
      </c>
      <c r="E11" s="136">
        <v>0</v>
      </c>
      <c r="F11" s="136">
        <v>30854</v>
      </c>
      <c r="G11" s="136">
        <v>0</v>
      </c>
      <c r="H11" s="136">
        <v>0</v>
      </c>
      <c r="I11" s="136">
        <v>0</v>
      </c>
      <c r="J11" s="136">
        <v>0</v>
      </c>
      <c r="K11" s="136">
        <v>0</v>
      </c>
    </row>
    <row r="12" spans="1:13" ht="15.75" customHeight="1" x14ac:dyDescent="0.2">
      <c r="A12" s="135">
        <v>5</v>
      </c>
      <c r="B12" s="135" t="s">
        <v>583</v>
      </c>
      <c r="C12" s="257"/>
      <c r="D12" s="136">
        <v>33551</v>
      </c>
      <c r="E12" s="136">
        <v>0</v>
      </c>
      <c r="F12" s="136">
        <v>33551</v>
      </c>
      <c r="G12" s="136">
        <v>0</v>
      </c>
      <c r="H12" s="136">
        <v>0</v>
      </c>
      <c r="I12" s="136">
        <v>0</v>
      </c>
      <c r="J12" s="136">
        <v>0</v>
      </c>
      <c r="K12" s="136">
        <v>0</v>
      </c>
    </row>
    <row r="13" spans="1:13" ht="15.75" customHeight="1" x14ac:dyDescent="0.2">
      <c r="A13" s="135">
        <v>6</v>
      </c>
      <c r="B13" s="138" t="s">
        <v>599</v>
      </c>
      <c r="C13" s="257"/>
      <c r="D13" s="136">
        <v>22372</v>
      </c>
      <c r="E13" s="136">
        <v>0</v>
      </c>
      <c r="F13" s="136">
        <v>22372</v>
      </c>
      <c r="G13" s="136">
        <v>0</v>
      </c>
      <c r="H13" s="136">
        <v>0</v>
      </c>
      <c r="I13" s="136">
        <v>0</v>
      </c>
      <c r="J13" s="136">
        <v>0</v>
      </c>
      <c r="K13" s="136">
        <v>0</v>
      </c>
    </row>
    <row r="14" spans="1:13" ht="15.75" customHeight="1" x14ac:dyDescent="0.2">
      <c r="A14" s="228">
        <v>7</v>
      </c>
      <c r="B14" s="280" t="s">
        <v>600</v>
      </c>
      <c r="C14" s="373"/>
      <c r="D14" s="281">
        <v>22630</v>
      </c>
      <c r="E14" s="284">
        <v>0</v>
      </c>
      <c r="F14" s="281">
        <v>22630</v>
      </c>
      <c r="G14" s="281">
        <v>0</v>
      </c>
      <c r="H14" s="281">
        <v>0</v>
      </c>
      <c r="I14" s="281">
        <v>0</v>
      </c>
      <c r="J14" s="281">
        <v>0</v>
      </c>
      <c r="K14" s="281">
        <v>0</v>
      </c>
    </row>
    <row r="15" spans="1:13" ht="15.75" customHeight="1" x14ac:dyDescent="0.2">
      <c r="C15" s="42"/>
    </row>
    <row r="19" spans="3:3" ht="15.75" customHeight="1" x14ac:dyDescent="0.2">
      <c r="C19" s="137"/>
    </row>
  </sheetData>
  <mergeCells count="11">
    <mergeCell ref="K6:K7"/>
    <mergeCell ref="C4:C7"/>
    <mergeCell ref="D4:K4"/>
    <mergeCell ref="A5:B7"/>
    <mergeCell ref="E5:E7"/>
    <mergeCell ref="F5:F7"/>
    <mergeCell ref="G5:K5"/>
    <mergeCell ref="G6:G7"/>
    <mergeCell ref="H6:H7"/>
    <mergeCell ref="I6:I7"/>
    <mergeCell ref="J6:J7"/>
  </mergeCells>
  <hyperlinks>
    <hyperlink ref="M4" location="Index!A1" display="Index" xr:uid="{00000000-0004-0000-2400-000000000000}"/>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B45E6"/>
  </sheetPr>
  <dimension ref="A1:H19"/>
  <sheetViews>
    <sheetView showGridLines="0" workbookViewId="0"/>
  </sheetViews>
  <sheetFormatPr defaultColWidth="9.28515625" defaultRowHeight="15.75" customHeight="1" x14ac:dyDescent="0.2"/>
  <cols>
    <col min="1" max="1" width="5" style="14" customWidth="1"/>
    <col min="2" max="2" width="58.7109375" style="14" customWidth="1"/>
    <col min="3" max="4" width="15.28515625" style="14" customWidth="1"/>
    <col min="5" max="5" width="21.42578125" style="14" customWidth="1"/>
    <col min="6" max="6" width="23.5703125" style="14" customWidth="1"/>
    <col min="7" max="7" width="4.28515625" style="14" customWidth="1"/>
    <col min="8" max="16384" width="9.28515625" style="14"/>
  </cols>
  <sheetData>
    <row r="1" spans="1:8" ht="15.75" customHeight="1" x14ac:dyDescent="0.2">
      <c r="A1" s="37" t="s">
        <v>601</v>
      </c>
    </row>
    <row r="2" spans="1:8" ht="15.75" customHeight="1" x14ac:dyDescent="0.2">
      <c r="A2" s="37"/>
    </row>
    <row r="3" spans="1:8" ht="15.75" customHeight="1" x14ac:dyDescent="0.2">
      <c r="A3" s="120"/>
      <c r="B3" s="120"/>
      <c r="C3" s="120" t="s">
        <v>53</v>
      </c>
      <c r="D3" s="120" t="s">
        <v>54</v>
      </c>
      <c r="E3" s="120" t="s">
        <v>55</v>
      </c>
      <c r="F3" s="120" t="s">
        <v>96</v>
      </c>
    </row>
    <row r="4" spans="1:8" ht="18.75" customHeight="1" x14ac:dyDescent="0.2">
      <c r="A4" s="48"/>
      <c r="B4" s="48"/>
      <c r="C4" s="671" t="s">
        <v>572</v>
      </c>
      <c r="D4" s="622"/>
      <c r="E4" s="675" t="s">
        <v>602</v>
      </c>
      <c r="F4" s="622" t="s">
        <v>572</v>
      </c>
      <c r="H4" s="89" t="s">
        <v>301</v>
      </c>
    </row>
    <row r="5" spans="1:8" ht="18.75" customHeight="1" x14ac:dyDescent="0.2">
      <c r="A5" s="695" t="s">
        <v>881</v>
      </c>
      <c r="B5" s="696"/>
      <c r="C5" s="671"/>
      <c r="D5" s="621"/>
      <c r="E5" s="676"/>
      <c r="F5" s="621"/>
    </row>
    <row r="6" spans="1:8" ht="18.75" customHeight="1" x14ac:dyDescent="0.2">
      <c r="A6" s="695"/>
      <c r="B6" s="696"/>
      <c r="C6" s="123"/>
      <c r="D6" s="690" t="s">
        <v>603</v>
      </c>
      <c r="E6" s="690" t="s">
        <v>604</v>
      </c>
      <c r="F6" s="702" t="s">
        <v>576</v>
      </c>
    </row>
    <row r="7" spans="1:8" ht="18.75" customHeight="1" x14ac:dyDescent="0.2">
      <c r="A7" s="766"/>
      <c r="B7" s="767"/>
      <c r="C7" s="123"/>
      <c r="D7" s="690"/>
      <c r="E7" s="690"/>
      <c r="F7" s="706"/>
    </row>
    <row r="8" spans="1:8" ht="18.75" customHeight="1" x14ac:dyDescent="0.2">
      <c r="A8" s="699"/>
      <c r="B8" s="700"/>
      <c r="C8" s="133"/>
      <c r="D8" s="691"/>
      <c r="E8" s="691"/>
      <c r="F8" s="707"/>
    </row>
    <row r="9" spans="1:8" ht="15.75" customHeight="1" x14ac:dyDescent="0.2">
      <c r="A9" s="135">
        <v>1</v>
      </c>
      <c r="B9" s="226" t="s">
        <v>605</v>
      </c>
      <c r="C9" s="141">
        <v>4535</v>
      </c>
      <c r="D9" s="141">
        <v>51</v>
      </c>
      <c r="E9" s="141">
        <v>3721</v>
      </c>
      <c r="F9" s="141">
        <v>245</v>
      </c>
    </row>
    <row r="10" spans="1:8" ht="15.75" customHeight="1" x14ac:dyDescent="0.2">
      <c r="A10" s="135">
        <v>2</v>
      </c>
      <c r="B10" s="135" t="s">
        <v>581</v>
      </c>
      <c r="C10" s="136">
        <v>13</v>
      </c>
      <c r="D10" s="257"/>
      <c r="E10" s="257"/>
      <c r="F10" s="136">
        <v>0</v>
      </c>
    </row>
    <row r="11" spans="1:8" ht="15.75" customHeight="1" x14ac:dyDescent="0.2">
      <c r="A11" s="135">
        <v>3</v>
      </c>
      <c r="B11" s="138" t="s">
        <v>598</v>
      </c>
      <c r="C11" s="136">
        <v>4</v>
      </c>
      <c r="D11" s="257"/>
      <c r="E11" s="257"/>
      <c r="F11" s="136">
        <v>0</v>
      </c>
    </row>
    <row r="12" spans="1:8" ht="15.75" customHeight="1" x14ac:dyDescent="0.2">
      <c r="A12" s="135">
        <v>4</v>
      </c>
      <c r="B12" s="135" t="s">
        <v>583</v>
      </c>
      <c r="C12" s="136">
        <v>4535</v>
      </c>
      <c r="D12" s="136">
        <v>51</v>
      </c>
      <c r="E12" s="136">
        <v>3721</v>
      </c>
      <c r="F12" s="136">
        <v>245</v>
      </c>
    </row>
    <row r="13" spans="1:8" ht="15.75" customHeight="1" x14ac:dyDescent="0.2">
      <c r="A13" s="135">
        <v>5</v>
      </c>
      <c r="B13" s="138" t="s">
        <v>599</v>
      </c>
      <c r="C13" s="136">
        <v>3268</v>
      </c>
      <c r="D13" s="257"/>
      <c r="E13" s="257"/>
      <c r="F13" s="136">
        <v>245</v>
      </c>
    </row>
    <row r="14" spans="1:8" ht="15.75" customHeight="1" x14ac:dyDescent="0.2">
      <c r="A14" s="228">
        <v>6</v>
      </c>
      <c r="B14" s="280" t="s">
        <v>600</v>
      </c>
      <c r="C14" s="281">
        <v>1897</v>
      </c>
      <c r="D14" s="373"/>
      <c r="E14" s="373"/>
      <c r="F14" s="232">
        <v>109</v>
      </c>
    </row>
    <row r="19" spans="3:3" ht="15.75" customHeight="1" x14ac:dyDescent="0.2">
      <c r="C19" s="137"/>
    </row>
  </sheetData>
  <mergeCells count="7">
    <mergeCell ref="C4:D5"/>
    <mergeCell ref="E4:E5"/>
    <mergeCell ref="F4:F5"/>
    <mergeCell ref="A5:B8"/>
    <mergeCell ref="D6:D8"/>
    <mergeCell ref="E6:E8"/>
    <mergeCell ref="F6:F8"/>
  </mergeCells>
  <hyperlinks>
    <hyperlink ref="H4" location="Index!A1" display="Index" xr:uid="{00000000-0004-0000-2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3E2E3-617C-4137-9FA5-AFF783FFA924}">
  <sheetPr>
    <tabColor rgb="FF0B45E6"/>
  </sheetPr>
  <dimension ref="A1:I47"/>
  <sheetViews>
    <sheetView showGridLines="0" workbookViewId="0"/>
  </sheetViews>
  <sheetFormatPr defaultColWidth="10.140625" defaultRowHeight="12.75" x14ac:dyDescent="0.2"/>
  <cols>
    <col min="1" max="1" width="5" style="14" customWidth="1"/>
    <col min="2" max="2" width="49.85546875" style="14" customWidth="1"/>
    <col min="3" max="7" width="14.140625" style="14" customWidth="1"/>
    <col min="8" max="8" width="4.140625" style="14" customWidth="1"/>
    <col min="9" max="9" width="8.5703125" style="14" customWidth="1"/>
    <col min="10" max="15" width="9.140625" style="14" customWidth="1"/>
    <col min="16" max="16384" width="10.140625" style="14"/>
  </cols>
  <sheetData>
    <row r="1" spans="1:9" x14ac:dyDescent="0.2">
      <c r="A1" s="37" t="s">
        <v>888</v>
      </c>
      <c r="C1" s="37"/>
    </row>
    <row r="2" spans="1:9" x14ac:dyDescent="0.2">
      <c r="B2" s="37"/>
      <c r="C2" s="37"/>
    </row>
    <row r="3" spans="1:9" x14ac:dyDescent="0.2">
      <c r="C3" s="120" t="s">
        <v>53</v>
      </c>
      <c r="D3" s="120" t="s">
        <v>54</v>
      </c>
      <c r="E3" s="120" t="s">
        <v>55</v>
      </c>
      <c r="F3" s="120" t="s">
        <v>96</v>
      </c>
      <c r="G3" s="120" t="s">
        <v>97</v>
      </c>
    </row>
    <row r="4" spans="1:9" x14ac:dyDescent="0.2">
      <c r="A4" s="28"/>
      <c r="B4" s="28"/>
      <c r="C4" s="622" t="s">
        <v>89</v>
      </c>
      <c r="D4" s="621" t="s">
        <v>889</v>
      </c>
      <c r="E4" s="621"/>
      <c r="F4" s="621"/>
      <c r="G4" s="621"/>
      <c r="I4" s="89" t="s">
        <v>301</v>
      </c>
    </row>
    <row r="5" spans="1:9" x14ac:dyDescent="0.2">
      <c r="A5" s="28"/>
      <c r="B5" s="28"/>
      <c r="C5" s="622"/>
      <c r="D5" s="622" t="s">
        <v>890</v>
      </c>
      <c r="E5" s="622" t="s">
        <v>1512</v>
      </c>
      <c r="F5" s="622" t="s">
        <v>891</v>
      </c>
      <c r="G5" s="622" t="s">
        <v>892</v>
      </c>
      <c r="I5" s="165"/>
    </row>
    <row r="6" spans="1:9" x14ac:dyDescent="0.2">
      <c r="A6" s="28" t="s">
        <v>881</v>
      </c>
      <c r="B6" s="28"/>
      <c r="C6" s="621"/>
      <c r="D6" s="621"/>
      <c r="E6" s="621"/>
      <c r="F6" s="621"/>
      <c r="G6" s="621"/>
    </row>
    <row r="7" spans="1:9" s="122" customFormat="1" ht="25.5" x14ac:dyDescent="0.25">
      <c r="A7" s="226">
        <v>1</v>
      </c>
      <c r="B7" s="419" t="s">
        <v>893</v>
      </c>
      <c r="C7" s="187">
        <v>1285055.2</v>
      </c>
      <c r="D7" s="187">
        <v>1228524.2</v>
      </c>
      <c r="E7" s="187">
        <v>0</v>
      </c>
      <c r="F7" s="187">
        <v>2905</v>
      </c>
      <c r="G7" s="187">
        <v>54272</v>
      </c>
      <c r="I7" s="420"/>
    </row>
    <row r="8" spans="1:9" s="122" customFormat="1" ht="25.5" x14ac:dyDescent="0.25">
      <c r="A8" s="226">
        <v>2</v>
      </c>
      <c r="B8" s="419" t="s">
        <v>894</v>
      </c>
      <c r="C8" s="187">
        <v>11089</v>
      </c>
      <c r="D8" s="187">
        <v>838</v>
      </c>
      <c r="E8" s="187">
        <v>0</v>
      </c>
      <c r="F8" s="187">
        <v>5877</v>
      </c>
      <c r="G8" s="187">
        <v>4374</v>
      </c>
      <c r="I8" s="420"/>
    </row>
    <row r="9" spans="1:9" s="122" customFormat="1" x14ac:dyDescent="0.2">
      <c r="A9" s="226">
        <v>3</v>
      </c>
      <c r="B9" s="264" t="s">
        <v>895</v>
      </c>
      <c r="C9" s="421">
        <v>1273966.2</v>
      </c>
      <c r="D9" s="421">
        <v>1227686.2</v>
      </c>
      <c r="E9" s="421">
        <v>0</v>
      </c>
      <c r="F9" s="421">
        <v>-2972</v>
      </c>
      <c r="G9" s="421">
        <v>49898</v>
      </c>
      <c r="I9" s="420"/>
    </row>
    <row r="10" spans="1:9" s="122" customFormat="1" x14ac:dyDescent="0.25">
      <c r="A10" s="432">
        <v>4</v>
      </c>
      <c r="B10" s="264" t="s">
        <v>896</v>
      </c>
      <c r="C10" s="187">
        <v>193644.40990474258</v>
      </c>
      <c r="D10" s="187">
        <v>185943.90450500004</v>
      </c>
      <c r="E10" s="187"/>
      <c r="F10" s="187">
        <v>7700.5053997425402</v>
      </c>
      <c r="G10" s="20"/>
      <c r="I10" s="420"/>
    </row>
    <row r="11" spans="1:9" s="122" customFormat="1" x14ac:dyDescent="0.25">
      <c r="A11" s="379">
        <v>5</v>
      </c>
      <c r="B11" s="174" t="s">
        <v>897</v>
      </c>
      <c r="C11" s="187"/>
      <c r="D11" s="187"/>
      <c r="E11" s="187"/>
      <c r="F11" s="187"/>
      <c r="G11" s="20"/>
      <c r="I11" s="420"/>
    </row>
    <row r="12" spans="1:9" s="122" customFormat="1" ht="25.5" x14ac:dyDescent="0.2">
      <c r="A12" s="379">
        <v>6</v>
      </c>
      <c r="B12" s="422" t="s">
        <v>898</v>
      </c>
      <c r="C12" s="187">
        <v>4490.2028040000732</v>
      </c>
      <c r="D12" s="187">
        <v>-1069.5502899999265</v>
      </c>
      <c r="E12" s="423"/>
      <c r="F12" s="187">
        <v>5559.7530939999997</v>
      </c>
      <c r="G12" s="20"/>
      <c r="I12" s="420"/>
    </row>
    <row r="13" spans="1:9" s="122" customFormat="1" x14ac:dyDescent="0.25">
      <c r="A13" s="379">
        <v>7</v>
      </c>
      <c r="B13" s="174" t="s">
        <v>899</v>
      </c>
      <c r="C13" s="187"/>
      <c r="D13" s="187"/>
      <c r="E13" s="424"/>
      <c r="F13" s="187"/>
      <c r="G13" s="20"/>
      <c r="I13" s="420"/>
    </row>
    <row r="14" spans="1:9" s="122" customFormat="1" x14ac:dyDescent="0.25">
      <c r="A14" s="379">
        <v>8</v>
      </c>
      <c r="B14" s="174" t="s">
        <v>901</v>
      </c>
      <c r="C14" s="187"/>
      <c r="D14" s="187"/>
      <c r="E14" s="187"/>
      <c r="F14" s="187"/>
      <c r="G14" s="20"/>
      <c r="H14" s="425"/>
      <c r="I14" s="420"/>
    </row>
    <row r="15" spans="1:9" s="122" customFormat="1" x14ac:dyDescent="0.25">
      <c r="A15" s="379">
        <v>9</v>
      </c>
      <c r="B15" s="174" t="s">
        <v>902</v>
      </c>
      <c r="C15" s="187"/>
      <c r="D15" s="187"/>
      <c r="E15" s="187"/>
      <c r="F15" s="187"/>
      <c r="G15" s="20"/>
      <c r="H15" s="425"/>
      <c r="I15" s="420"/>
    </row>
    <row r="16" spans="1:9" s="122" customFormat="1" x14ac:dyDescent="0.25">
      <c r="A16" s="379">
        <v>10</v>
      </c>
      <c r="B16" s="174" t="s">
        <v>1513</v>
      </c>
      <c r="C16" s="187"/>
      <c r="D16" s="187"/>
      <c r="E16" s="187"/>
      <c r="F16" s="187"/>
      <c r="G16" s="20"/>
      <c r="H16" s="425"/>
      <c r="I16" s="420"/>
    </row>
    <row r="17" spans="1:9" s="122" customFormat="1" x14ac:dyDescent="0.25">
      <c r="A17" s="379">
        <v>11</v>
      </c>
      <c r="B17" s="174" t="s">
        <v>903</v>
      </c>
      <c r="C17" s="187">
        <v>7055.7916092572268</v>
      </c>
      <c r="D17" s="187"/>
      <c r="E17" s="187"/>
      <c r="F17" s="187">
        <v>3437.7916092574615</v>
      </c>
      <c r="G17" s="20"/>
      <c r="H17" s="425"/>
      <c r="I17" s="420"/>
    </row>
    <row r="18" spans="1:9" s="122" customFormat="1" x14ac:dyDescent="0.2">
      <c r="A18" s="433">
        <v>12</v>
      </c>
      <c r="B18" s="166" t="s">
        <v>900</v>
      </c>
      <c r="C18" s="426">
        <v>1479156.6043179999</v>
      </c>
      <c r="D18" s="426">
        <v>1412560.554215</v>
      </c>
      <c r="E18" s="426">
        <v>0</v>
      </c>
      <c r="F18" s="426">
        <v>16698.050103000001</v>
      </c>
      <c r="G18" s="426">
        <v>49898</v>
      </c>
      <c r="I18" s="420"/>
    </row>
    <row r="19" spans="1:9" x14ac:dyDescent="0.2">
      <c r="D19" s="413"/>
      <c r="E19" s="413"/>
      <c r="F19" s="413"/>
      <c r="G19" s="413"/>
      <c r="I19" s="414"/>
    </row>
    <row r="20" spans="1:9" x14ac:dyDescent="0.2">
      <c r="D20" s="413"/>
      <c r="E20" s="413"/>
      <c r="F20" s="413"/>
      <c r="G20" s="413"/>
    </row>
    <row r="21" spans="1:9" x14ac:dyDescent="0.2">
      <c r="D21" s="427"/>
      <c r="E21" s="427"/>
      <c r="F21" s="427"/>
      <c r="G21" s="428"/>
    </row>
    <row r="22" spans="1:9" x14ac:dyDescent="0.2">
      <c r="D22" s="429"/>
      <c r="E22" s="429"/>
      <c r="F22" s="429"/>
      <c r="G22" s="427"/>
    </row>
    <row r="23" spans="1:9" x14ac:dyDescent="0.2">
      <c r="D23" s="428"/>
      <c r="E23" s="428"/>
      <c r="F23" s="428"/>
      <c r="G23" s="430"/>
    </row>
    <row r="24" spans="1:9" x14ac:dyDescent="0.2">
      <c r="D24" s="428"/>
      <c r="E24" s="428"/>
      <c r="F24" s="428"/>
      <c r="G24" s="430"/>
    </row>
    <row r="25" spans="1:9" x14ac:dyDescent="0.2">
      <c r="D25" s="431"/>
      <c r="E25" s="413"/>
      <c r="F25" s="413"/>
      <c r="G25" s="413"/>
    </row>
    <row r="26" spans="1:9" x14ac:dyDescent="0.2">
      <c r="D26" s="431"/>
      <c r="E26" s="413"/>
      <c r="F26" s="413"/>
      <c r="G26" s="413"/>
    </row>
    <row r="27" spans="1:9" x14ac:dyDescent="0.2">
      <c r="D27" s="431"/>
      <c r="E27" s="415"/>
      <c r="F27" s="415"/>
      <c r="G27" s="415"/>
    </row>
    <row r="28" spans="1:9" x14ac:dyDescent="0.2">
      <c r="B28" s="37"/>
      <c r="C28" s="37"/>
      <c r="D28" s="137"/>
      <c r="E28" s="137"/>
      <c r="F28" s="137"/>
      <c r="G28" s="137"/>
    </row>
    <row r="29" spans="1:9" x14ac:dyDescent="0.2">
      <c r="D29" s="137"/>
      <c r="E29" s="137"/>
      <c r="F29" s="137"/>
      <c r="G29" s="137"/>
    </row>
    <row r="30" spans="1:9" x14ac:dyDescent="0.2">
      <c r="D30" s="413"/>
      <c r="E30" s="413"/>
      <c r="F30" s="413"/>
      <c r="G30" s="413"/>
    </row>
    <row r="31" spans="1:9" x14ac:dyDescent="0.2">
      <c r="D31" s="137"/>
      <c r="E31" s="137"/>
      <c r="F31" s="137"/>
      <c r="G31" s="137"/>
    </row>
    <row r="32" spans="1:9" x14ac:dyDescent="0.2">
      <c r="D32" s="137"/>
      <c r="E32" s="137"/>
      <c r="F32" s="137"/>
      <c r="G32" s="137"/>
    </row>
    <row r="33" spans="4:7" x14ac:dyDescent="0.2">
      <c r="D33" s="137"/>
      <c r="E33" s="137"/>
      <c r="F33" s="137"/>
      <c r="G33" s="137"/>
    </row>
    <row r="34" spans="4:7" x14ac:dyDescent="0.2">
      <c r="D34" s="137"/>
      <c r="E34" s="137"/>
      <c r="F34" s="137"/>
      <c r="G34" s="137"/>
    </row>
    <row r="35" spans="4:7" x14ac:dyDescent="0.2">
      <c r="D35" s="137"/>
      <c r="E35" s="137"/>
      <c r="F35" s="137"/>
      <c r="G35" s="137"/>
    </row>
    <row r="36" spans="4:7" x14ac:dyDescent="0.2">
      <c r="D36" s="137"/>
      <c r="E36" s="137"/>
      <c r="F36" s="137"/>
      <c r="G36" s="137"/>
    </row>
    <row r="37" spans="4:7" x14ac:dyDescent="0.2">
      <c r="D37" s="137"/>
      <c r="E37" s="137"/>
      <c r="F37" s="137"/>
      <c r="G37" s="137"/>
    </row>
    <row r="38" spans="4:7" x14ac:dyDescent="0.2">
      <c r="D38" s="137"/>
      <c r="E38" s="137"/>
      <c r="F38" s="137"/>
      <c r="G38" s="137"/>
    </row>
    <row r="39" spans="4:7" x14ac:dyDescent="0.2">
      <c r="D39" s="137"/>
      <c r="E39" s="137"/>
      <c r="F39" s="137"/>
      <c r="G39" s="137"/>
    </row>
    <row r="40" spans="4:7" x14ac:dyDescent="0.2">
      <c r="D40" s="137"/>
      <c r="E40" s="137"/>
      <c r="F40" s="137"/>
      <c r="G40" s="137"/>
    </row>
    <row r="41" spans="4:7" x14ac:dyDescent="0.2">
      <c r="D41" s="137"/>
      <c r="E41" s="137"/>
      <c r="F41" s="137"/>
      <c r="G41" s="137"/>
    </row>
    <row r="42" spans="4:7" x14ac:dyDescent="0.2">
      <c r="D42" s="137"/>
      <c r="E42" s="137"/>
      <c r="F42" s="137"/>
      <c r="G42" s="137"/>
    </row>
    <row r="43" spans="4:7" x14ac:dyDescent="0.2">
      <c r="D43" s="137"/>
      <c r="E43" s="137"/>
      <c r="F43" s="137"/>
      <c r="G43" s="137"/>
    </row>
    <row r="44" spans="4:7" x14ac:dyDescent="0.2">
      <c r="D44" s="137"/>
      <c r="E44" s="137"/>
      <c r="F44" s="137"/>
      <c r="G44" s="137"/>
    </row>
    <row r="45" spans="4:7" x14ac:dyDescent="0.2">
      <c r="D45" s="137"/>
      <c r="E45" s="137"/>
      <c r="F45" s="137"/>
      <c r="G45" s="137"/>
    </row>
    <row r="46" spans="4:7" x14ac:dyDescent="0.2">
      <c r="D46" s="137"/>
      <c r="E46" s="137"/>
      <c r="F46" s="137"/>
      <c r="G46" s="137"/>
    </row>
    <row r="47" spans="4:7" x14ac:dyDescent="0.2">
      <c r="D47" s="137"/>
      <c r="E47" s="137"/>
      <c r="F47" s="137"/>
      <c r="G47" s="137"/>
    </row>
  </sheetData>
  <mergeCells count="6">
    <mergeCell ref="C4:C6"/>
    <mergeCell ref="D4:G4"/>
    <mergeCell ref="D5:D6"/>
    <mergeCell ref="E5:E6"/>
    <mergeCell ref="F5:F6"/>
    <mergeCell ref="G5:G6"/>
  </mergeCells>
  <hyperlinks>
    <hyperlink ref="I4" location="Index!A1" display="Index" xr:uid="{4ADE9D58-DEC3-4B97-B54B-1BADB428516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D1A96-1F67-4E47-8CCB-E3ED9A6546ED}">
  <sheetPr>
    <tabColor rgb="FF0B45E6"/>
  </sheetPr>
  <dimension ref="A1:G6"/>
  <sheetViews>
    <sheetView showGridLines="0" workbookViewId="0"/>
  </sheetViews>
  <sheetFormatPr defaultColWidth="8.85546875" defaultRowHeight="12.75" x14ac:dyDescent="0.2"/>
  <cols>
    <col min="1" max="1" width="16.7109375" style="7" customWidth="1"/>
    <col min="2" max="2" width="12.7109375" style="7" customWidth="1"/>
    <col min="3" max="3" width="65.5703125" style="7" customWidth="1"/>
    <col min="4" max="4" width="2.28515625" style="7" customWidth="1"/>
    <col min="5" max="5" width="47.5703125" style="7" customWidth="1"/>
    <col min="6" max="6" width="4.140625" style="7" customWidth="1"/>
    <col min="7" max="16384" width="8.85546875" style="7"/>
  </cols>
  <sheetData>
    <row r="1" spans="1:7" x14ac:dyDescent="0.2">
      <c r="A1" s="264" t="s">
        <v>968</v>
      </c>
    </row>
    <row r="2" spans="1:7" x14ac:dyDescent="0.2">
      <c r="A2" s="366"/>
    </row>
    <row r="3" spans="1:7" x14ac:dyDescent="0.2">
      <c r="A3" s="122"/>
    </row>
    <row r="4" spans="1:7" x14ac:dyDescent="0.2">
      <c r="A4" s="111" t="s">
        <v>904</v>
      </c>
      <c r="B4" s="111" t="s">
        <v>905</v>
      </c>
      <c r="C4" s="406" t="s">
        <v>560</v>
      </c>
      <c r="D4" s="607"/>
      <c r="E4" s="579" t="s">
        <v>1428</v>
      </c>
      <c r="G4" s="198" t="s">
        <v>301</v>
      </c>
    </row>
    <row r="5" spans="1:7" ht="63.75" x14ac:dyDescent="0.2">
      <c r="A5" s="265" t="s">
        <v>906</v>
      </c>
      <c r="B5" s="434" t="s">
        <v>908</v>
      </c>
      <c r="C5" s="266" t="s">
        <v>910</v>
      </c>
      <c r="D5" s="266"/>
      <c r="E5" s="485" t="s">
        <v>1463</v>
      </c>
    </row>
    <row r="6" spans="1:7" ht="46.15" customHeight="1" x14ac:dyDescent="0.2">
      <c r="A6" s="265" t="s">
        <v>907</v>
      </c>
      <c r="B6" s="434" t="s">
        <v>909</v>
      </c>
      <c r="C6" s="266" t="s">
        <v>911</v>
      </c>
      <c r="D6" s="266"/>
      <c r="E6" s="266" t="s">
        <v>1429</v>
      </c>
    </row>
  </sheetData>
  <hyperlinks>
    <hyperlink ref="G4" location="Index!A1" display="Index" xr:uid="{357CF747-25B1-44B9-B20F-0AE5ECED9D68}"/>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B4009-0845-4E70-910A-0E94C0BEA655}">
  <sheetPr>
    <tabColor rgb="FF0B45E6"/>
  </sheetPr>
  <dimension ref="A1:G8"/>
  <sheetViews>
    <sheetView showGridLines="0" workbookViewId="0"/>
  </sheetViews>
  <sheetFormatPr defaultColWidth="8.85546875" defaultRowHeight="12.75" x14ac:dyDescent="0.2"/>
  <cols>
    <col min="1" max="1" width="16.7109375" style="7" customWidth="1"/>
    <col min="2" max="2" width="12.7109375" style="7" customWidth="1"/>
    <col min="3" max="3" width="65.5703125" style="7" customWidth="1"/>
    <col min="4" max="4" width="2.85546875" style="7" customWidth="1"/>
    <col min="5" max="5" width="44.85546875" style="7" customWidth="1"/>
    <col min="6" max="6" width="4.140625" style="7" customWidth="1"/>
    <col min="7" max="16384" width="8.85546875" style="7"/>
  </cols>
  <sheetData>
    <row r="1" spans="1:7" x14ac:dyDescent="0.2">
      <c r="A1" s="264" t="s">
        <v>967</v>
      </c>
    </row>
    <row r="2" spans="1:7" x14ac:dyDescent="0.2">
      <c r="A2" s="366"/>
    </row>
    <row r="3" spans="1:7" x14ac:dyDescent="0.2">
      <c r="A3" s="122"/>
    </row>
    <row r="4" spans="1:7" x14ac:dyDescent="0.2">
      <c r="A4" s="111" t="s">
        <v>904</v>
      </c>
      <c r="B4" s="111" t="s">
        <v>905</v>
      </c>
      <c r="C4" s="406" t="s">
        <v>560</v>
      </c>
      <c r="D4" s="607"/>
      <c r="E4" s="579" t="s">
        <v>1428</v>
      </c>
      <c r="G4" s="198" t="s">
        <v>301</v>
      </c>
    </row>
    <row r="5" spans="1:7" ht="38.25" x14ac:dyDescent="0.2">
      <c r="A5" s="265" t="s">
        <v>958</v>
      </c>
      <c r="B5" s="434" t="s">
        <v>908</v>
      </c>
      <c r="C5" s="266" t="s">
        <v>963</v>
      </c>
      <c r="D5" s="266"/>
      <c r="E5" s="266" t="s">
        <v>1430</v>
      </c>
    </row>
    <row r="6" spans="1:7" ht="25.5" x14ac:dyDescent="0.2">
      <c r="A6" s="265" t="s">
        <v>959</v>
      </c>
      <c r="B6" s="434" t="s">
        <v>909</v>
      </c>
      <c r="C6" s="266" t="s">
        <v>964</v>
      </c>
      <c r="D6" s="266"/>
      <c r="E6" s="266" t="s">
        <v>1431</v>
      </c>
    </row>
    <row r="7" spans="1:7" ht="38.25" x14ac:dyDescent="0.2">
      <c r="A7" s="265" t="s">
        <v>960</v>
      </c>
      <c r="B7" s="434" t="s">
        <v>961</v>
      </c>
      <c r="C7" s="266" t="s">
        <v>965</v>
      </c>
      <c r="D7" s="266"/>
      <c r="E7" s="266" t="s">
        <v>71</v>
      </c>
    </row>
    <row r="8" spans="1:7" ht="46.15" customHeight="1" x14ac:dyDescent="0.2">
      <c r="A8" s="265" t="s">
        <v>959</v>
      </c>
      <c r="B8" s="434" t="s">
        <v>962</v>
      </c>
      <c r="C8" s="266" t="s">
        <v>966</v>
      </c>
      <c r="D8" s="266"/>
      <c r="E8" s="266" t="s">
        <v>1432</v>
      </c>
    </row>
  </sheetData>
  <hyperlinks>
    <hyperlink ref="G4" location="Index!A1" display="Index" xr:uid="{6B9D1D79-F72E-4C98-B46B-C8B064F09A4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Disclaimer</vt:lpstr>
      <vt:lpstr>Index</vt:lpstr>
      <vt:lpstr>EU OVA</vt:lpstr>
      <vt:lpstr>EU OVB</vt:lpstr>
      <vt:lpstr>EU LI3</vt:lpstr>
      <vt:lpstr>EU LI1</vt:lpstr>
      <vt:lpstr>EU LI2</vt:lpstr>
      <vt:lpstr>EU LIA</vt:lpstr>
      <vt:lpstr>EU LIB</vt:lpstr>
      <vt:lpstr>EU OV1</vt:lpstr>
      <vt:lpstr>EU INS1</vt:lpstr>
      <vt:lpstr>EU IFRS 9-FL</vt:lpstr>
      <vt:lpstr>EU CCA</vt:lpstr>
      <vt:lpstr>EU CC1</vt:lpstr>
      <vt:lpstr>EU CC2</vt:lpstr>
      <vt:lpstr>EU OVC</vt:lpstr>
      <vt:lpstr>EU CCyB1</vt:lpstr>
      <vt:lpstr>EU CCyB2</vt:lpstr>
      <vt:lpstr>EU LR1</vt:lpstr>
      <vt:lpstr>EU LR2</vt:lpstr>
      <vt:lpstr>EU LR3</vt:lpstr>
      <vt:lpstr>EU LRA</vt:lpstr>
      <vt:lpstr>EU KM1</vt:lpstr>
      <vt:lpstr>EU CRA</vt:lpstr>
      <vt:lpstr>EU CRB</vt:lpstr>
      <vt:lpstr>EU CR4</vt:lpstr>
      <vt:lpstr>EU CR5</vt:lpstr>
      <vt:lpstr>EU CRD</vt:lpstr>
      <vt:lpstr>EU CR1-A</vt:lpstr>
      <vt:lpstr>EU CQ5</vt:lpstr>
      <vt:lpstr>EU CQ4</vt:lpstr>
      <vt:lpstr>EU CQ7</vt:lpstr>
      <vt:lpstr>EU CR3</vt:lpstr>
      <vt:lpstr>EU CRC</vt:lpstr>
      <vt:lpstr>EU CR1</vt:lpstr>
      <vt:lpstr>EU CQ3</vt:lpstr>
      <vt:lpstr>EU CQ1</vt:lpstr>
      <vt:lpstr>EU CR2</vt:lpstr>
      <vt:lpstr>EU CCRA</vt:lpstr>
      <vt:lpstr>EU CCR1</vt:lpstr>
      <vt:lpstr>EU CCR2</vt:lpstr>
      <vt:lpstr>EU CCR3</vt:lpstr>
      <vt:lpstr>EU CCR5</vt:lpstr>
      <vt:lpstr>EU CCR6</vt:lpstr>
      <vt:lpstr>EU MR1</vt:lpstr>
      <vt:lpstr>EU MRA</vt:lpstr>
      <vt:lpstr>EU LIQA</vt:lpstr>
      <vt:lpstr>EU LIQ1</vt:lpstr>
      <vt:lpstr>EU LIQB</vt:lpstr>
      <vt:lpstr>EU AE1</vt:lpstr>
      <vt:lpstr>EU AE2</vt:lpstr>
      <vt:lpstr>EU AE3</vt:lpstr>
      <vt:lpstr>EU AE4</vt:lpstr>
      <vt:lpstr>EU LIQ2</vt:lpstr>
      <vt:lpstr>EU ORA</vt:lpstr>
      <vt:lpstr>EU OR1</vt:lpstr>
      <vt:lpstr>EU REMA</vt:lpstr>
      <vt:lpstr>EU REM1</vt:lpstr>
      <vt:lpstr>EU REM2</vt:lpstr>
      <vt:lpstr>EU REM3</vt:lpstr>
      <vt:lpstr>EU REM4</vt:lpstr>
      <vt:lpstr>EU REM5</vt:lpstr>
      <vt:lpstr>COVID-19 Template 1</vt:lpstr>
      <vt:lpstr>COVID-19 Template 2</vt:lpstr>
      <vt:lpstr>COVID-19 Template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 Kristín Sigfúsdóttir</dc:creator>
  <cp:lastModifiedBy>Risk Management</cp:lastModifiedBy>
  <cp:lastPrinted>2022-02-14T15:02:19Z</cp:lastPrinted>
  <dcterms:created xsi:type="dcterms:W3CDTF">2021-04-28T14:42:06Z</dcterms:created>
  <dcterms:modified xsi:type="dcterms:W3CDTF">2022-03-28T10:17:19Z</dcterms:modified>
</cp:coreProperties>
</file>